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525" activeTab="4"/>
  </bookViews>
  <sheets>
    <sheet name="информ" sheetId="1" r:id="rId1"/>
    <sheet name="рус-яз" sheetId="2" r:id="rId2"/>
    <sheet name="Физика" sheetId="3" r:id="rId3"/>
    <sheet name="общество" sheetId="4" r:id="rId4"/>
    <sheet name="химия" sheetId="5" r:id="rId5"/>
    <sheet name="Математика" sheetId="6" r:id="rId6"/>
    <sheet name="Георгафия" sheetId="7" r:id="rId7"/>
  </sheets>
  <definedNames>
    <definedName name="Z_60BD9B3D_7FF0_456E_9F21_1F7F2A50851B_.wvu.FilterData" localSheetId="3" hidden="1">'общество'!$A$1:$AS$7</definedName>
    <definedName name="Z_7A630BF7_8F70_4B5D_9E74_4251CF14EBAE_.wvu.FilterData" localSheetId="3" hidden="1">'общество'!$A$1:$AS$7</definedName>
    <definedName name="Z_7A630BF7_8F70_4B5D_9E74_4251CF14EBAE_.wvu.FilterData" localSheetId="1" hidden="1">'рус-яз'!$A$1:$AT$9</definedName>
    <definedName name="Z_BCA28D3E_DDCD_416B_882C_548EAEC42506_.wvu.FilterData" localSheetId="3" hidden="1">'общество'!$A$1:$AS$7</definedName>
    <definedName name="Z_BCA28D3E_DDCD_416B_882C_548EAEC42506_.wvu.FilterData" localSheetId="1" hidden="1">'рус-яз'!$A$1:$AT$9</definedName>
    <definedName name="Z_EB227C31_EB4B_4036_A37D_E2639734A88A_.wvu.FilterData" localSheetId="3" hidden="1">'общество'!$A$1:$AS$7</definedName>
    <definedName name="Z_EB227C31_EB4B_4036_A37D_E2639734A88A_.wvu.FilterData" localSheetId="1" hidden="1">'рус-яз'!$A$1:$AT$9</definedName>
    <definedName name="_xlnm.Print_Titles" localSheetId="6">'Георгафия'!$1:$1</definedName>
    <definedName name="_xlnm.Print_Titles" localSheetId="4">'химия'!$1:$1</definedName>
  </definedNames>
  <calcPr fullCalcOnLoad="1"/>
</workbook>
</file>

<file path=xl/sharedStrings.xml><?xml version="1.0" encoding="utf-8"?>
<sst xmlns="http://schemas.openxmlformats.org/spreadsheetml/2006/main" count="1550" uniqueCount="185">
  <si>
    <t>Ф.И.О. участника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</si>
  <si>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</si>
  <si>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</si>
  <si>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</si>
  <si>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</si>
  <si>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</si>
  <si>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</si>
  <si>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</si>
  <si>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</si>
  <si>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</si>
  <si>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</si>
  <si>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</si>
  <si>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</si>
  <si>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</si>
  <si>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</si>
  <si>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</si>
  <si>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</si>
  <si>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</si>
  <si>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</si>
  <si>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Сумма А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</si>
  <si>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</si>
  <si>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</si>
  <si>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</si>
  <si>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</si>
  <si>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</si>
  <si>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</si>
  <si>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</si>
  <si>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</si>
  <si>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</si>
  <si>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</si>
  <si>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Сумма В</t>
  </si>
  <si>
    <t>С1</t>
  </si>
  <si>
    <t>С2</t>
  </si>
  <si>
    <t>С3</t>
  </si>
  <si>
    <t>С4</t>
  </si>
  <si>
    <t>Сумма С</t>
  </si>
  <si>
    <t>Первичный балл</t>
  </si>
  <si>
    <t>Тестовый балл в шкале 2009 года</t>
  </si>
  <si>
    <t>Кириличев Михаил Владимирович</t>
  </si>
  <si>
    <t>+</t>
  </si>
  <si>
    <t>Вариант</t>
  </si>
  <si>
    <t>А19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</si>
  <si>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</si>
  <si>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</si>
  <si>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</si>
  <si>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</si>
  <si>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</si>
  <si>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</si>
  <si>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</si>
  <si>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</si>
  <si>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</si>
  <si>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А29</t>
  </si>
  <si>
    <t>А30</t>
  </si>
  <si>
    <t>С</t>
  </si>
  <si>
    <t>Заволочкина Ксения Дмитриевна</t>
  </si>
  <si>
    <t>Царкевич Анна Константиновна</t>
  </si>
  <si>
    <t>Апарина Екатерина Сергеевна</t>
  </si>
  <si>
    <t>Немцев Дмитрий Эдуардович</t>
  </si>
  <si>
    <t>Фролов Андрей Юрьевич</t>
  </si>
  <si>
    <t>Коробова Анна Алексеевна</t>
  </si>
  <si>
    <t>Володина Дарья Владимировна</t>
  </si>
  <si>
    <t>Залова Эльвира Натиг Гызы</t>
  </si>
  <si>
    <t>С5</t>
  </si>
  <si>
    <t>С6</t>
  </si>
  <si>
    <t>Аверинский Дмитрий Александрович</t>
  </si>
  <si>
    <t>Алимов Василий Александрович</t>
  </si>
  <si>
    <t>Белкин Кирилл Александрович</t>
  </si>
  <si>
    <t>Богомолов Андрей Васильевич</t>
  </si>
  <si>
    <t>Бондарев Владимир Евгеньевич</t>
  </si>
  <si>
    <t>Голубев Алексей Владимирович</t>
  </si>
  <si>
    <t>Папсуев Павел Павлович</t>
  </si>
  <si>
    <t>Максименко Владислав Олегович</t>
  </si>
  <si>
    <t>Чегурихина Диана Юрьевна</t>
  </si>
  <si>
    <t>Пропастин Александр Александрович</t>
  </si>
  <si>
    <t>Стружинская Юлия Анатольевна</t>
  </si>
  <si>
    <t>Золотарев Николай Валерьевич</t>
  </si>
  <si>
    <t>С7</t>
  </si>
  <si>
    <t>С8</t>
  </si>
  <si>
    <t>С9</t>
  </si>
  <si>
    <t xml:space="preserve">Баранчикова Татьяна Владимировна </t>
  </si>
  <si>
    <t>Исаева Юлия Михайловна</t>
  </si>
  <si>
    <t>Дудкина Ксения Олеговна</t>
  </si>
  <si>
    <t>Пустовалова Ирина Александровна</t>
  </si>
  <si>
    <t>Захарова Ольга Игоревна</t>
  </si>
  <si>
    <t>Гордеева Е. В.</t>
  </si>
  <si>
    <t>Дыбалюк М. И.</t>
  </si>
  <si>
    <t>Коваленко Д.М.</t>
  </si>
  <si>
    <t>Сурма Т. С.</t>
  </si>
  <si>
    <t>B11</t>
  </si>
  <si>
    <t>B12</t>
  </si>
  <si>
    <t>B13</t>
  </si>
  <si>
    <t>B14</t>
  </si>
  <si>
    <t>B15</t>
  </si>
  <si>
    <t>C6</t>
  </si>
  <si>
    <t>C7</t>
  </si>
  <si>
    <t>Федулова Ирина Константиновна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</si>
  <si>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</si>
  <si>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</si>
  <si>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</si>
  <si>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</si>
  <si>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</si>
  <si>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</si>
  <si>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</si>
  <si>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</si>
  <si>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</si>
  <si>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</si>
  <si>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</si>
  <si>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</si>
  <si>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</si>
  <si>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</si>
  <si>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</si>
  <si>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Итого (В+С)</t>
  </si>
  <si>
    <t>Антропов Евгений Сергеевич</t>
  </si>
  <si>
    <t>Аристов Дмитрий Игоревич</t>
  </si>
  <si>
    <t>Вартанян Ваган Гегамович</t>
  </si>
  <si>
    <t>Васичкина Елена Владимировна</t>
  </si>
  <si>
    <t>Власов Герман Николаевич</t>
  </si>
  <si>
    <t>Горбунов Роман Александрович</t>
  </si>
  <si>
    <t>Губанов Юрий Васильевич</t>
  </si>
  <si>
    <t>Губин Антон Олегович</t>
  </si>
  <si>
    <t>Гуркина А.В.</t>
  </si>
  <si>
    <t>*</t>
  </si>
  <si>
    <t>Гусев Антон Михайлович</t>
  </si>
  <si>
    <t>Доника Данил Андреевич</t>
  </si>
  <si>
    <t>Дремов Алексей Владимирович</t>
  </si>
  <si>
    <t>Дуваров Виктор Юрьевич</t>
  </si>
  <si>
    <t>Дуганов Дмитрий Олегович</t>
  </si>
  <si>
    <t>Дунаева Кристина Борисовна</t>
  </si>
  <si>
    <t>Евдокимов Егор Алексеевич</t>
  </si>
  <si>
    <t>Жерновников Дмитрий Сергеевич</t>
  </si>
  <si>
    <t>Жуганова Ольга Александровна</t>
  </si>
  <si>
    <t>Звягинцев Вячеслав Владимирович</t>
  </si>
  <si>
    <t>Иванов Владимир Алексеевич</t>
  </si>
  <si>
    <t>Ионова Алина Вячеславовна</t>
  </si>
  <si>
    <t>Иренков Никита Эдуардович</t>
  </si>
  <si>
    <t>Капустин Артем Андреевич</t>
  </si>
  <si>
    <t>Каширин Денис Андреевич</t>
  </si>
  <si>
    <t>Клименкова Надежда Павловна</t>
  </si>
  <si>
    <t>Князева Екатерина Андреевна</t>
  </si>
  <si>
    <t>Коржов Никита Александрович</t>
  </si>
  <si>
    <t>Котельникова Юлия Сергеевна</t>
  </si>
  <si>
    <t>Куличкин Георгий Петрович</t>
  </si>
  <si>
    <t>Кульбицкий Алексей Александрович</t>
  </si>
  <si>
    <t>Лохматов Максим Юрьевич</t>
  </si>
  <si>
    <t>Мадоян Артур Арутюнович</t>
  </si>
  <si>
    <t>Манкевич Анна Александровна</t>
  </si>
  <si>
    <t>Миронов Роман Михайлович</t>
  </si>
  <si>
    <t>Муртзалиев Омар Гаджиевич</t>
  </si>
  <si>
    <t>Наумов Евгений Вадимович</t>
  </si>
  <si>
    <t>Нигматулин Александр Дмитриевич</t>
  </si>
  <si>
    <t>Ночвин Лев Игоревич</t>
  </si>
  <si>
    <t>Нуянзина Мария Валерьевна</t>
  </si>
  <si>
    <t>Ониева Лина Гарриевна</t>
  </si>
  <si>
    <t>Пазухина Екатерина Андреевна</t>
  </si>
  <si>
    <t>Панфилова Ирина Алексеевна</t>
  </si>
  <si>
    <t>Парамонов Иван Витальевич</t>
  </si>
  <si>
    <t>Полтев Илья Юрьевич</t>
  </si>
  <si>
    <t>Пшеничнов Дмитрий Викторович</t>
  </si>
  <si>
    <t>Пышечкин Николай Александрович</t>
  </si>
  <si>
    <t>Ревина Екатерина Алексеевна</t>
  </si>
  <si>
    <t>Сатурьянц Егор Александрович</t>
  </si>
  <si>
    <t>Светашов Михаил Сергеевич</t>
  </si>
  <si>
    <t>Сердюков Игорь Иванович</t>
  </si>
  <si>
    <t>Сидач Ксения Александровна</t>
  </si>
  <si>
    <t>Сидельникова Евгения Валерьевна</t>
  </si>
  <si>
    <t>Скрипкин Данила Викторович</t>
  </si>
  <si>
    <t>Солянников Владислав Вадимович</t>
  </si>
  <si>
    <t>Стороженко Софья Романовна</t>
  </si>
  <si>
    <t>Сухов Станислав Андреевич</t>
  </si>
  <si>
    <t>Развозжаева Екатерина Алексеевна</t>
  </si>
  <si>
    <t>Витрук Владислав Олегович</t>
  </si>
  <si>
    <t>Иксанова Карина Руслановна</t>
  </si>
  <si>
    <t>Рубис Игнат Александрович</t>
  </si>
  <si>
    <t>Жилина Ирина Васильевна</t>
  </si>
  <si>
    <t>Вихерев Сергей Романович</t>
  </si>
  <si>
    <t xml:space="preserve">Попова Мария Сергеевна </t>
  </si>
  <si>
    <t>Унчаев Шамиль Унчавович</t>
  </si>
  <si>
    <t>Шавалеева Лилия Андреевна</t>
  </si>
  <si>
    <t>Текучёв Никита Сергеевич</t>
  </si>
  <si>
    <t>Габдулхакова Нелли Камильевна</t>
  </si>
  <si>
    <t>Кирьянов Константин Сергеевич</t>
  </si>
  <si>
    <t>Павлов Сергей Анатольевич</t>
  </si>
  <si>
    <t>Черняев Антон Алексеевич</t>
  </si>
  <si>
    <t xml:space="preserve">Коробова Анна Алексеевна </t>
  </si>
  <si>
    <t>Жарковская А. 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</si>
</sst>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0"/>
      <name val="Cambria"/>
      <family val="1"/>
    </font>
    <font>
      <sz val="11"/>
      <name val="Cambria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textRotation="90" wrapText="1"/>
    </xf>
    <xf numFmtId="0" fontId="26" fillId="0" borderId="12" xfId="0" applyFont="1" applyFill="1" applyBorder="1" applyAlignment="1">
      <alignment horizontal="center" textRotation="90" wrapText="1"/>
    </xf>
    <xf numFmtId="0" fontId="26" fillId="0" borderId="12" xfId="0" applyFont="1" applyFill="1" applyBorder="1" applyAlignment="1">
      <alignment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13" xfId="0" applyFont="1" applyFill="1" applyBorder="1" applyAlignment="1">
      <alignment horizontal="center" textRotation="90" wrapText="1"/>
    </xf>
    <xf numFmtId="0" fontId="29" fillId="0" borderId="10" xfId="0" applyFont="1" applyFill="1" applyBorder="1" applyAlignment="1">
      <alignment horizontal="center" textRotation="90" wrapText="1"/>
    </xf>
    <xf numFmtId="0" fontId="29" fillId="0" borderId="14" xfId="0" applyFont="1" applyFill="1" applyBorder="1" applyAlignment="1">
      <alignment horizontal="center" textRotation="90" wrapText="1"/>
    </xf>
    <xf numFmtId="0" fontId="29" fillId="0" borderId="15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6" fillId="0" borderId="12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textRotation="90" wrapText="1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textRotation="90" wrapText="1"/>
    </xf>
    <xf numFmtId="0" fontId="32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textRotation="90"/>
    </xf>
    <xf numFmtId="0" fontId="23" fillId="0" borderId="12" xfId="0" applyFont="1" applyFill="1" applyBorder="1" applyAlignment="1">
      <alignment horizontal="right"/>
    </xf>
    <xf numFmtId="0" fontId="33" fillId="0" borderId="10" xfId="0" applyFont="1" applyFill="1" applyBorder="1" applyAlignment="1">
      <alignment/>
    </xf>
    <xf numFmtId="0" fontId="23" fillId="0" borderId="12" xfId="0" applyFont="1" applyFill="1" applyBorder="1" applyAlignment="1">
      <alignment horizontal="center" textRotation="90" wrapText="1"/>
    </xf>
    <xf numFmtId="0" fontId="23" fillId="0" borderId="10" xfId="0" applyFont="1" applyFill="1" applyBorder="1" applyAlignment="1">
      <alignment textRotation="90" wrapText="1"/>
    </xf>
    <xf numFmtId="0" fontId="34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textRotation="90" wrapText="1"/>
    </xf>
    <xf numFmtId="0" fontId="36" fillId="0" borderId="0" xfId="0" applyFont="1" applyFill="1" applyAlignment="1">
      <alignment/>
    </xf>
    <xf numFmtId="0" fontId="2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textRotation="90"/>
    </xf>
    <xf numFmtId="0" fontId="22" fillId="0" borderId="10" xfId="0" applyFont="1" applyFill="1" applyBorder="1" applyAlignment="1">
      <alignment textRotation="90" wrapText="1"/>
    </xf>
    <xf numFmtId="1" fontId="0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5"/>
  <sheetViews>
    <sheetView zoomScale="120" zoomScaleNormal="120" workbookViewId="0" topLeftCell="A1">
      <selection activeCell="E4" sqref="E4"/>
    </sheetView>
  </sheetViews>
  <sheetFormatPr defaultColWidth="9.00390625" defaultRowHeight="12.75"/>
  <cols>
    <col min="1" max="1" width="37.75390625" style="13" customWidth="1"/>
    <col min="2" max="19" width="3.625" style="11" customWidth="1"/>
    <col min="20" max="20" width="3.125" style="12" bestFit="1" customWidth="1"/>
    <col min="21" max="27" width="3.625" style="11" customWidth="1"/>
    <col min="28" max="29" width="3.75390625" style="11" customWidth="1"/>
    <col min="30" max="30" width="3.75390625" style="12" customWidth="1"/>
    <col min="31" max="31" width="3.125" style="12" bestFit="1" customWidth="1"/>
    <col min="32" max="33" width="3.75390625" style="11" customWidth="1"/>
    <col min="34" max="34" width="4.625" style="11" bestFit="1" customWidth="1"/>
    <col min="35" max="35" width="3.125" style="11" bestFit="1" customWidth="1"/>
    <col min="36" max="36" width="3.125" style="12" bestFit="1" customWidth="1"/>
    <col min="37" max="37" width="5.25390625" style="11" customWidth="1"/>
    <col min="38" max="38" width="5.375" style="11" bestFit="1" customWidth="1"/>
    <col min="39" max="39" width="7.125" style="11" bestFit="1" customWidth="1"/>
    <col min="40" max="40" width="9.875" style="11" customWidth="1"/>
    <col min="41" max="16384" width="9.125" style="11" customWidth="1"/>
  </cols>
  <sheetData>
    <row r="1" spans="1:38" s="4" customFormat="1" ht="7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3" t="s">
        <v>36</v>
      </c>
      <c r="AL1" s="3" t="s">
        <v>37</v>
      </c>
    </row>
    <row r="2" spans="1:38" s="82" customFormat="1" ht="14.25">
      <c r="A2" s="81" t="s">
        <v>38</v>
      </c>
      <c r="B2" s="5"/>
      <c r="C2" s="5"/>
      <c r="D2" s="5"/>
      <c r="E2" s="5"/>
      <c r="F2" s="5"/>
      <c r="G2" s="5"/>
      <c r="H2" s="83" t="s">
        <v>39</v>
      </c>
      <c r="I2" s="83"/>
      <c r="J2" s="83" t="s">
        <v>39</v>
      </c>
      <c r="K2" s="83" t="s">
        <v>39</v>
      </c>
      <c r="L2" s="83"/>
      <c r="M2" s="83"/>
      <c r="N2" s="83" t="s">
        <v>39</v>
      </c>
      <c r="O2" s="83" t="s">
        <v>39</v>
      </c>
      <c r="P2" s="83" t="s">
        <v>39</v>
      </c>
      <c r="Q2" s="83"/>
      <c r="R2" s="83" t="s">
        <v>39</v>
      </c>
      <c r="S2" s="83" t="s">
        <v>39</v>
      </c>
      <c r="T2" s="84">
        <v>8</v>
      </c>
      <c r="U2" s="83">
        <v>1</v>
      </c>
      <c r="V2" s="83"/>
      <c r="W2" s="83">
        <v>1</v>
      </c>
      <c r="X2" s="83"/>
      <c r="Y2" s="83"/>
      <c r="Z2" s="83">
        <v>1</v>
      </c>
      <c r="AA2" s="83">
        <v>1</v>
      </c>
      <c r="AB2" s="83"/>
      <c r="AC2" s="83"/>
      <c r="AD2" s="85">
        <v>1</v>
      </c>
      <c r="AE2" s="84">
        <v>5</v>
      </c>
      <c r="AF2" s="86"/>
      <c r="AG2" s="83"/>
      <c r="AH2" s="83"/>
      <c r="AI2" s="83"/>
      <c r="AJ2" s="84"/>
      <c r="AK2" s="87">
        <v>13</v>
      </c>
      <c r="AL2" s="88">
        <v>45</v>
      </c>
    </row>
    <row r="3" spans="1:20" ht="14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14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</row>
    <row r="5" spans="1:20" ht="14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1:20" ht="14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1:20" ht="14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</row>
    <row r="8" spans="1:20" ht="14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0" ht="14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</row>
    <row r="10" spans="1:20" ht="14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</row>
    <row r="11" spans="1:20" ht="14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</row>
    <row r="12" spans="1:20" ht="14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</row>
    <row r="13" spans="1:20" ht="14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</row>
    <row r="14" spans="1:20" ht="14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</row>
    <row r="15" spans="1:20" ht="14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</row>
    <row r="16" spans="1:20" ht="14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</row>
    <row r="17" spans="1:20" ht="14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</row>
    <row r="18" spans="1:20" ht="14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</row>
    <row r="19" spans="1:20" ht="14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</row>
    <row r="20" spans="1:20" ht="14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</row>
    <row r="21" spans="1:20" ht="14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</row>
    <row r="22" spans="1:20" ht="14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</row>
    <row r="23" spans="1:20" ht="14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</row>
    <row r="24" spans="1:20" ht="14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</row>
    <row r="25" spans="1:20" ht="14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</row>
    <row r="26" spans="1:20" ht="14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</row>
    <row r="27" spans="1:20" ht="14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</row>
    <row r="28" spans="1:20" ht="14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</row>
    <row r="29" spans="1:20" ht="14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0"/>
    </row>
    <row r="30" spans="1:20" ht="14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</row>
    <row r="31" spans="1:20" ht="14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0"/>
    </row>
    <row r="32" spans="1:20" ht="14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</row>
    <row r="33" spans="1:20" ht="14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</row>
    <row r="34" spans="1:20" ht="14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0"/>
    </row>
    <row r="35" spans="1:20" ht="14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</row>
    <row r="36" spans="1:20" ht="14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0"/>
    </row>
    <row r="37" spans="1:20" ht="14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</row>
    <row r="38" spans="1:20" ht="14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</row>
    <row r="39" spans="1:20" ht="14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</row>
    <row r="40" spans="1:20" ht="14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</row>
    <row r="41" spans="1:20" ht="14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  <row r="42" spans="1:20" ht="14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0"/>
    </row>
    <row r="43" spans="1:20" ht="14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</row>
    <row r="44" spans="1:20" ht="14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</row>
    <row r="45" spans="1:20" ht="14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</row>
    <row r="46" spans="1:20" ht="14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</row>
    <row r="47" spans="1:20" ht="14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</row>
    <row r="48" spans="1:20" ht="14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0"/>
    </row>
    <row r="49" spans="1:20" ht="14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</row>
    <row r="50" spans="1:20" ht="14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0"/>
    </row>
    <row r="51" spans="1:20" ht="14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0"/>
    </row>
    <row r="52" spans="1:20" ht="14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0"/>
    </row>
    <row r="53" spans="1:20" ht="14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0"/>
    </row>
    <row r="54" spans="1:20" ht="14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0"/>
    </row>
    <row r="55" spans="1:20" ht="14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0"/>
    </row>
    <row r="56" spans="1:20" ht="14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0"/>
    </row>
    <row r="57" spans="1:20" ht="14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0"/>
    </row>
    <row r="58" spans="1:20" ht="14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0"/>
    </row>
    <row r="59" spans="1:20" ht="14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</row>
    <row r="60" spans="1:20" ht="14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0"/>
    </row>
    <row r="61" spans="1:20" ht="14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0"/>
    </row>
    <row r="62" spans="1:20" ht="14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0"/>
    </row>
    <row r="63" spans="1:20" ht="14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0"/>
    </row>
    <row r="64" spans="1:20" ht="14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0"/>
    </row>
    <row r="65" spans="1:20" ht="14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</row>
    <row r="66" spans="1:20" ht="14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/>
    </row>
    <row r="67" spans="1:20" ht="14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0"/>
    </row>
    <row r="68" spans="1:20" ht="14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0"/>
    </row>
    <row r="69" spans="1:20" ht="14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0"/>
    </row>
    <row r="70" spans="1:20" ht="14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0"/>
    </row>
    <row r="71" spans="1:20" ht="14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0"/>
    </row>
    <row r="72" spans="1:20" ht="14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</row>
    <row r="73" spans="1:20" ht="14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0"/>
    </row>
    <row r="74" spans="1:20" ht="14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0"/>
    </row>
    <row r="75" spans="1:20" ht="14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0"/>
    </row>
    <row r="76" spans="1:20" ht="14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</row>
    <row r="77" spans="1:20" ht="14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</row>
    <row r="78" spans="1:20" ht="14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0"/>
    </row>
    <row r="79" spans="1:20" ht="14.2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0"/>
    </row>
    <row r="80" spans="1:20" ht="14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0"/>
    </row>
    <row r="81" spans="1:20" ht="14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</row>
    <row r="82" spans="1:20" ht="14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0"/>
    </row>
    <row r="83" spans="1:20" ht="14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0"/>
    </row>
    <row r="84" spans="1:20" ht="14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0"/>
    </row>
    <row r="85" spans="1:20" ht="14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0"/>
    </row>
    <row r="86" spans="1:20" ht="14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0"/>
    </row>
    <row r="87" spans="1:20" ht="14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0"/>
    </row>
    <row r="88" spans="1:20" ht="14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0"/>
    </row>
    <row r="89" spans="1:20" ht="14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0"/>
    </row>
    <row r="90" spans="1:20" ht="14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</row>
    <row r="91" spans="1:20" ht="14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0"/>
    </row>
    <row r="92" spans="1:20" ht="14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0"/>
    </row>
    <row r="93" spans="1:20" ht="14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0"/>
    </row>
    <row r="94" spans="1:20" ht="14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0"/>
    </row>
    <row r="95" spans="1:20" ht="14.2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0"/>
    </row>
    <row r="96" spans="1:20" ht="14.2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0"/>
    </row>
    <row r="97" spans="1:20" ht="14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0"/>
    </row>
    <row r="98" spans="1:20" ht="14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0"/>
    </row>
    <row r="99" spans="1:20" ht="14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0"/>
    </row>
    <row r="100" spans="1:20" ht="14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0"/>
    </row>
    <row r="101" spans="1:20" ht="14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0"/>
    </row>
    <row r="102" spans="1:20" ht="14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0"/>
    </row>
    <row r="103" spans="1:20" ht="14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0"/>
    </row>
    <row r="104" spans="1:20" ht="14.2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0"/>
    </row>
    <row r="105" spans="1:20" ht="14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0"/>
    </row>
    <row r="106" spans="1:20" ht="14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0"/>
    </row>
    <row r="107" spans="1:20" ht="14.2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10"/>
    </row>
    <row r="108" spans="1:20" ht="14.2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0"/>
    </row>
    <row r="109" spans="1:20" ht="14.2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0"/>
    </row>
    <row r="110" spans="1:20" ht="14.2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0"/>
    </row>
    <row r="111" spans="1:20" ht="14.2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0"/>
    </row>
    <row r="112" spans="1:20" ht="14.2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0"/>
    </row>
    <row r="113" spans="1:20" ht="14.2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0"/>
    </row>
    <row r="114" spans="1:20" ht="14.2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0"/>
    </row>
    <row r="115" spans="1:20" ht="14.2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0"/>
    </row>
    <row r="116" spans="1:20" ht="14.2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0"/>
    </row>
    <row r="117" spans="1:20" ht="14.2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0"/>
    </row>
    <row r="118" spans="1:20" ht="14.2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0"/>
    </row>
    <row r="119" spans="1:20" ht="14.2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0"/>
    </row>
    <row r="120" spans="1:20" ht="14.2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0"/>
    </row>
    <row r="121" spans="1:20" ht="14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0"/>
    </row>
    <row r="122" spans="1:20" ht="14.2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0"/>
    </row>
    <row r="123" spans="1:20" ht="14.2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0"/>
    </row>
    <row r="124" spans="1:20" ht="14.2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0"/>
    </row>
    <row r="125" spans="1:20" ht="14.2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0"/>
    </row>
    <row r="126" spans="1:20" ht="14.2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0"/>
    </row>
    <row r="127" spans="1:20" ht="14.2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0"/>
    </row>
    <row r="128" spans="1:20" ht="14.2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0"/>
    </row>
    <row r="129" spans="1:20" ht="14.2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0"/>
    </row>
    <row r="130" spans="1:20" ht="14.2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0"/>
    </row>
    <row r="131" spans="1:20" ht="14.2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0"/>
    </row>
    <row r="132" spans="1:20" ht="14.2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0"/>
    </row>
    <row r="133" spans="1:20" ht="14.2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0"/>
    </row>
    <row r="134" spans="1:20" ht="14.2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0"/>
    </row>
    <row r="135" spans="1:20" ht="14.2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0"/>
    </row>
    <row r="136" spans="1:20" ht="14.2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0"/>
    </row>
    <row r="137" spans="1:20" ht="14.2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0"/>
    </row>
    <row r="138" spans="1:20" ht="14.2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0"/>
    </row>
    <row r="139" spans="1:20" ht="14.2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0"/>
    </row>
    <row r="140" spans="1:20" ht="14.2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0"/>
    </row>
    <row r="141" spans="1:20" ht="14.2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0"/>
    </row>
    <row r="142" spans="1:20" ht="14.2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0"/>
    </row>
    <row r="143" spans="1:20" ht="14.2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0"/>
    </row>
    <row r="144" spans="1:20" ht="14.2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0"/>
    </row>
    <row r="145" spans="1:20" ht="14.2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0"/>
    </row>
    <row r="146" spans="1:20" ht="14.2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0"/>
    </row>
    <row r="147" spans="1:20" ht="14.2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0"/>
    </row>
    <row r="148" spans="1:20" ht="14.2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0"/>
    </row>
    <row r="149" spans="1:20" ht="14.2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0"/>
    </row>
    <row r="150" spans="1:20" ht="14.2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0"/>
    </row>
    <row r="151" spans="1:20" ht="14.2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0"/>
    </row>
    <row r="152" spans="1:20" ht="14.2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0"/>
    </row>
    <row r="153" spans="1:20" ht="14.2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0"/>
    </row>
    <row r="154" spans="1:20" ht="14.2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0"/>
    </row>
    <row r="155" spans="1:20" ht="14.2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0"/>
    </row>
    <row r="156" spans="1:20" ht="14.2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0"/>
    </row>
    <row r="157" spans="1:20" ht="14.2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0"/>
    </row>
    <row r="158" spans="1:20" ht="14.2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0"/>
    </row>
    <row r="159" spans="1:20" ht="14.2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0"/>
    </row>
    <row r="160" spans="1:20" ht="14.2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0"/>
    </row>
    <row r="161" spans="1:20" ht="14.2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0"/>
    </row>
    <row r="162" spans="1:20" ht="14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0"/>
    </row>
    <row r="163" spans="1:20" ht="14.2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0"/>
    </row>
    <row r="164" spans="1:20" ht="14.2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0"/>
    </row>
    <row r="165" spans="1:20" ht="14.2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0"/>
    </row>
    <row r="166" spans="1:20" ht="14.2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0"/>
    </row>
    <row r="167" spans="1:20" ht="14.2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0"/>
    </row>
    <row r="168" spans="1:20" ht="14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0"/>
    </row>
    <row r="169" spans="1:20" ht="14.2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0"/>
    </row>
    <row r="170" spans="1:20" ht="14.2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0"/>
    </row>
    <row r="171" spans="1:20" ht="14.2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0"/>
    </row>
    <row r="172" spans="1:20" ht="14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0"/>
    </row>
    <row r="173" spans="1:20" ht="14.2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0"/>
    </row>
    <row r="174" spans="1:20" ht="14.2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0"/>
    </row>
    <row r="175" spans="1:20" ht="14.2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0"/>
    </row>
    <row r="176" spans="1:20" ht="14.2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0"/>
    </row>
    <row r="177" spans="1:20" ht="14.2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0"/>
    </row>
    <row r="178" spans="1:20" ht="14.2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0"/>
    </row>
    <row r="179" spans="1:20" ht="14.2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0"/>
    </row>
    <row r="180" spans="1:20" ht="14.2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0"/>
    </row>
    <row r="181" spans="1:20" ht="14.2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0"/>
    </row>
    <row r="182" spans="1:20" ht="14.2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0"/>
    </row>
    <row r="183" spans="1:20" ht="14.2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0"/>
    </row>
    <row r="184" spans="1:20" ht="14.2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0"/>
    </row>
    <row r="185" spans="1:20" ht="14.2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0"/>
    </row>
    <row r="186" spans="1:20" ht="14.2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0"/>
    </row>
    <row r="187" spans="1:20" ht="14.2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0"/>
    </row>
    <row r="188" spans="1:20" ht="14.2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0"/>
    </row>
    <row r="189" spans="1:20" ht="14.2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0"/>
    </row>
    <row r="190" spans="1:20" ht="14.2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0"/>
    </row>
    <row r="191" spans="1:20" ht="14.2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0"/>
    </row>
    <row r="192" spans="1:20" ht="14.2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0"/>
    </row>
    <row r="193" spans="1:20" ht="14.2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0"/>
    </row>
    <row r="194" spans="1:20" ht="14.2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0"/>
    </row>
    <row r="195" spans="1:20" ht="14.2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0"/>
    </row>
    <row r="196" spans="1:20" ht="14.2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0"/>
    </row>
    <row r="197" spans="1:20" ht="14.2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0"/>
    </row>
    <row r="198" spans="1:20" ht="14.2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0"/>
    </row>
    <row r="199" spans="1:20" ht="14.25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0"/>
    </row>
    <row r="200" spans="1:20" ht="14.2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0"/>
    </row>
    <row r="201" spans="1:20" ht="14.25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0"/>
    </row>
    <row r="202" spans="1:20" ht="14.2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0"/>
    </row>
    <row r="203" spans="1:20" ht="14.25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0"/>
    </row>
    <row r="204" spans="1:20" ht="14.2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0"/>
    </row>
    <row r="205" spans="1:20" ht="14.2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0"/>
    </row>
    <row r="206" spans="1:20" ht="14.2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0"/>
    </row>
    <row r="207" spans="1:20" ht="14.2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0"/>
    </row>
    <row r="208" spans="1:20" ht="14.2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0"/>
    </row>
    <row r="209" spans="1:20" ht="14.25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0"/>
    </row>
    <row r="210" spans="1:20" ht="14.2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0"/>
    </row>
    <row r="211" spans="1:20" ht="14.25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0"/>
    </row>
    <row r="212" spans="1:20" ht="14.2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0"/>
    </row>
    <row r="213" spans="1:20" ht="14.25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0"/>
    </row>
    <row r="214" spans="1:20" ht="14.2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0"/>
    </row>
    <row r="215" spans="1:20" ht="14.25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0"/>
    </row>
    <row r="216" spans="1:20" ht="14.2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0"/>
    </row>
    <row r="217" spans="1:20" ht="14.25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0"/>
    </row>
    <row r="218" spans="1:20" ht="14.2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0"/>
    </row>
    <row r="219" spans="1:20" ht="14.2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0"/>
    </row>
    <row r="220" spans="1:20" ht="14.2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0"/>
    </row>
    <row r="221" spans="1:20" ht="14.2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0"/>
    </row>
    <row r="222" spans="1:20" ht="14.2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0"/>
    </row>
    <row r="223" spans="1:20" ht="14.25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0"/>
    </row>
    <row r="224" spans="1:20" ht="14.2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0"/>
    </row>
    <row r="225" spans="1:20" ht="14.25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0"/>
    </row>
    <row r="226" spans="1:20" ht="14.2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0"/>
    </row>
    <row r="227" spans="1:20" ht="14.2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0"/>
    </row>
    <row r="228" spans="1:20" ht="14.2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0"/>
    </row>
    <row r="229" spans="1:20" ht="14.25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0"/>
    </row>
    <row r="230" spans="1:20" ht="14.2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0"/>
    </row>
    <row r="231" spans="1:20" ht="14.25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0"/>
    </row>
    <row r="232" spans="1:20" ht="14.2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0"/>
    </row>
    <row r="233" spans="1:20" ht="14.2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0"/>
    </row>
    <row r="234" spans="1:20" ht="14.2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0"/>
    </row>
    <row r="235" spans="1:20" ht="14.25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0"/>
    </row>
    <row r="236" spans="1:20" ht="14.2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0"/>
    </row>
    <row r="237" spans="1:20" ht="14.25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0"/>
    </row>
    <row r="238" spans="1:20" ht="14.2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0"/>
    </row>
    <row r="239" spans="1:20" ht="14.2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0"/>
    </row>
    <row r="240" spans="1:20" ht="14.2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0"/>
    </row>
    <row r="241" spans="1:20" ht="14.25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0"/>
    </row>
    <row r="242" spans="1:20" ht="14.2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0"/>
    </row>
    <row r="243" spans="1:20" ht="14.25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0"/>
    </row>
    <row r="244" spans="1:20" ht="14.2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0"/>
    </row>
    <row r="245" spans="1:20" ht="14.25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0"/>
    </row>
  </sheetData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S333"/>
  <sheetViews>
    <sheetView workbookViewId="0" topLeftCell="A1">
      <pane ySplit="1" topLeftCell="BM2" activePane="bottomLeft" state="frozen"/>
      <selection pane="topLeft" activeCell="A30" sqref="A30"/>
      <selection pane="bottomLeft" activeCell="A22" sqref="A22"/>
    </sheetView>
  </sheetViews>
  <sheetFormatPr defaultColWidth="9.00390625" defaultRowHeight="12.75"/>
  <cols>
    <col min="1" max="1" width="40.125" style="20" customWidth="1"/>
    <col min="2" max="2" width="5.00390625" style="94" customWidth="1"/>
    <col min="3" max="3" width="3.625" style="20" customWidth="1"/>
    <col min="4" max="4" width="3.375" style="20" customWidth="1"/>
    <col min="5" max="6" width="3.25390625" style="20" customWidth="1"/>
    <col min="7" max="7" width="3.375" style="20" customWidth="1"/>
    <col min="8" max="8" width="3.25390625" style="20" customWidth="1"/>
    <col min="9" max="10" width="3.375" style="20" customWidth="1"/>
    <col min="11" max="11" width="3.625" style="20" customWidth="1"/>
    <col min="12" max="12" width="4.25390625" style="20" customWidth="1"/>
    <col min="13" max="13" width="4.00390625" style="20" customWidth="1"/>
    <col min="14" max="15" width="4.125" style="20" customWidth="1"/>
    <col min="16" max="16" width="4.625" style="20" customWidth="1"/>
    <col min="17" max="17" width="4.375" style="20" customWidth="1"/>
    <col min="18" max="19" width="4.125" style="20" customWidth="1"/>
    <col min="20" max="23" width="4.00390625" style="20" customWidth="1"/>
    <col min="24" max="28" width="4.125" style="20" customWidth="1"/>
    <col min="29" max="29" width="4.25390625" style="20" customWidth="1"/>
    <col min="30" max="31" width="4.375" style="20" customWidth="1"/>
    <col min="32" max="33" width="4.25390625" style="20" customWidth="1"/>
    <col min="34" max="42" width="3.625" style="20" customWidth="1"/>
    <col min="43" max="43" width="3.875" style="26" bestFit="1" customWidth="1"/>
    <col min="44" max="44" width="6.875" style="20" bestFit="1" customWidth="1"/>
    <col min="45" max="45" width="9.00390625" style="20" customWidth="1"/>
    <col min="46" max="48" width="9.125" style="19" customWidth="1"/>
    <col min="49" max="16384" width="9.125" style="20" customWidth="1"/>
  </cols>
  <sheetData>
    <row r="1" spans="1:45" ht="106.5" customHeight="1">
      <c r="A1" s="14" t="s">
        <v>0</v>
      </c>
      <c r="B1" s="15" t="s">
        <v>40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41</v>
      </c>
      <c r="V1" s="16" t="s">
        <v>42</v>
      </c>
      <c r="W1" s="16" t="s">
        <v>43</v>
      </c>
      <c r="X1" s="16" t="s">
        <v>44</v>
      </c>
      <c r="Y1" s="16" t="s">
        <v>45</v>
      </c>
      <c r="Z1" s="16" t="s">
        <v>46</v>
      </c>
      <c r="AA1" s="16" t="s">
        <v>47</v>
      </c>
      <c r="AB1" s="17" t="s">
        <v>48</v>
      </c>
      <c r="AC1" s="17" t="s">
        <v>49</v>
      </c>
      <c r="AD1" s="17" t="s">
        <v>50</v>
      </c>
      <c r="AE1" s="17" t="s">
        <v>51</v>
      </c>
      <c r="AF1" s="17" t="s">
        <v>52</v>
      </c>
      <c r="AG1" s="17" t="s">
        <v>19</v>
      </c>
      <c r="AH1" s="17" t="s">
        <v>20</v>
      </c>
      <c r="AI1" s="17" t="s">
        <v>21</v>
      </c>
      <c r="AJ1" s="17" t="s">
        <v>22</v>
      </c>
      <c r="AK1" s="17" t="s">
        <v>23</v>
      </c>
      <c r="AL1" s="17" t="s">
        <v>24</v>
      </c>
      <c r="AM1" s="17" t="s">
        <v>25</v>
      </c>
      <c r="AN1" s="17" t="s">
        <v>26</v>
      </c>
      <c r="AO1" s="17" t="s">
        <v>27</v>
      </c>
      <c r="AP1" s="17" t="s">
        <v>30</v>
      </c>
      <c r="AQ1" s="17" t="s">
        <v>53</v>
      </c>
      <c r="AR1" s="16" t="s">
        <v>36</v>
      </c>
      <c r="AS1" s="18" t="s">
        <v>37</v>
      </c>
    </row>
    <row r="2" spans="1:45" ht="15.75">
      <c r="A2" s="21" t="s">
        <v>54</v>
      </c>
      <c r="B2" s="89">
        <v>1</v>
      </c>
      <c r="C2" s="89" t="s">
        <v>39</v>
      </c>
      <c r="D2" s="89" t="s">
        <v>39</v>
      </c>
      <c r="E2" s="89" t="s">
        <v>39</v>
      </c>
      <c r="F2" s="89"/>
      <c r="G2" s="89" t="s">
        <v>39</v>
      </c>
      <c r="H2" s="89" t="s">
        <v>39</v>
      </c>
      <c r="I2" s="89"/>
      <c r="J2" s="89" t="s">
        <v>39</v>
      </c>
      <c r="K2" s="89"/>
      <c r="L2" s="89"/>
      <c r="M2" s="89" t="s">
        <v>39</v>
      </c>
      <c r="N2" s="89"/>
      <c r="O2" s="89"/>
      <c r="P2" s="89" t="s">
        <v>39</v>
      </c>
      <c r="Q2" s="89"/>
      <c r="R2" s="89" t="s">
        <v>39</v>
      </c>
      <c r="S2" s="89" t="s">
        <v>39</v>
      </c>
      <c r="T2" s="89" t="s">
        <v>39</v>
      </c>
      <c r="U2" s="89"/>
      <c r="V2" s="89" t="s">
        <v>39</v>
      </c>
      <c r="W2" s="89" t="s">
        <v>39</v>
      </c>
      <c r="X2" s="89" t="s">
        <v>39</v>
      </c>
      <c r="Y2" s="89"/>
      <c r="Z2" s="89" t="s">
        <v>39</v>
      </c>
      <c r="AA2" s="89" t="s">
        <v>39</v>
      </c>
      <c r="AB2" s="89"/>
      <c r="AC2" s="89" t="s">
        <v>39</v>
      </c>
      <c r="AD2" s="89" t="s">
        <v>39</v>
      </c>
      <c r="AE2" s="89"/>
      <c r="AF2" s="89" t="s">
        <v>39</v>
      </c>
      <c r="AG2" s="90">
        <v>19</v>
      </c>
      <c r="AH2" s="91">
        <v>1</v>
      </c>
      <c r="AI2" s="91">
        <v>2</v>
      </c>
      <c r="AJ2" s="91"/>
      <c r="AK2" s="91"/>
      <c r="AL2" s="91"/>
      <c r="AM2" s="91"/>
      <c r="AN2" s="91"/>
      <c r="AO2" s="91"/>
      <c r="AP2" s="90">
        <v>3</v>
      </c>
      <c r="AQ2" s="23">
        <v>12</v>
      </c>
      <c r="AR2" s="90">
        <v>34</v>
      </c>
      <c r="AS2" s="92">
        <v>56</v>
      </c>
    </row>
    <row r="3" spans="1:45" ht="15.75">
      <c r="A3" s="21" t="s">
        <v>55</v>
      </c>
      <c r="B3" s="89">
        <v>3</v>
      </c>
      <c r="C3" s="89" t="s">
        <v>39</v>
      </c>
      <c r="D3" s="89" t="s">
        <v>39</v>
      </c>
      <c r="E3" s="89" t="s">
        <v>39</v>
      </c>
      <c r="F3" s="89" t="s">
        <v>39</v>
      </c>
      <c r="G3" s="89"/>
      <c r="H3" s="89" t="s">
        <v>39</v>
      </c>
      <c r="I3" s="89" t="s">
        <v>39</v>
      </c>
      <c r="J3" s="89" t="s">
        <v>39</v>
      </c>
      <c r="K3" s="89" t="s">
        <v>39</v>
      </c>
      <c r="L3" s="89"/>
      <c r="M3" s="89" t="s">
        <v>39</v>
      </c>
      <c r="N3" s="89"/>
      <c r="O3" s="89" t="s">
        <v>39</v>
      </c>
      <c r="P3" s="89" t="s">
        <v>39</v>
      </c>
      <c r="Q3" s="89" t="s">
        <v>39</v>
      </c>
      <c r="R3" s="89" t="s">
        <v>39</v>
      </c>
      <c r="S3" s="89"/>
      <c r="T3" s="89"/>
      <c r="U3" s="89"/>
      <c r="V3" s="89" t="s">
        <v>39</v>
      </c>
      <c r="W3" s="89"/>
      <c r="X3" s="89"/>
      <c r="Y3" s="89" t="s">
        <v>39</v>
      </c>
      <c r="Z3" s="89" t="s">
        <v>39</v>
      </c>
      <c r="AA3" s="89" t="s">
        <v>39</v>
      </c>
      <c r="AB3" s="89" t="s">
        <v>39</v>
      </c>
      <c r="AC3" s="89" t="s">
        <v>39</v>
      </c>
      <c r="AD3" s="89" t="s">
        <v>39</v>
      </c>
      <c r="AE3" s="89"/>
      <c r="AF3" s="89" t="s">
        <v>39</v>
      </c>
      <c r="AG3" s="90">
        <v>21</v>
      </c>
      <c r="AH3" s="91">
        <v>1</v>
      </c>
      <c r="AI3" s="91">
        <v>2</v>
      </c>
      <c r="AJ3" s="91">
        <v>1</v>
      </c>
      <c r="AK3" s="91">
        <v>1</v>
      </c>
      <c r="AL3" s="91">
        <v>1</v>
      </c>
      <c r="AM3" s="91">
        <v>1</v>
      </c>
      <c r="AN3" s="91"/>
      <c r="AO3" s="91">
        <v>4</v>
      </c>
      <c r="AP3" s="90">
        <v>11</v>
      </c>
      <c r="AQ3" s="23">
        <v>16</v>
      </c>
      <c r="AR3" s="90">
        <v>48</v>
      </c>
      <c r="AS3" s="93">
        <v>70</v>
      </c>
    </row>
    <row r="4" spans="1:45" ht="15.75">
      <c r="A4" s="21" t="s">
        <v>56</v>
      </c>
      <c r="B4" s="89">
        <v>3</v>
      </c>
      <c r="C4" s="89" t="s">
        <v>39</v>
      </c>
      <c r="D4" s="89" t="s">
        <v>39</v>
      </c>
      <c r="E4" s="89" t="s">
        <v>39</v>
      </c>
      <c r="F4" s="89" t="s">
        <v>39</v>
      </c>
      <c r="G4" s="89" t="s">
        <v>39</v>
      </c>
      <c r="H4" s="89" t="s">
        <v>39</v>
      </c>
      <c r="I4" s="89" t="s">
        <v>39</v>
      </c>
      <c r="J4" s="89"/>
      <c r="K4" s="89"/>
      <c r="L4" s="89" t="s">
        <v>39</v>
      </c>
      <c r="M4" s="89" t="s">
        <v>39</v>
      </c>
      <c r="N4" s="89"/>
      <c r="O4" s="89" t="s">
        <v>39</v>
      </c>
      <c r="P4" s="89" t="s">
        <v>39</v>
      </c>
      <c r="Q4" s="89" t="s">
        <v>39</v>
      </c>
      <c r="R4" s="89"/>
      <c r="S4" s="89" t="s">
        <v>39</v>
      </c>
      <c r="T4" s="89" t="s">
        <v>39</v>
      </c>
      <c r="U4" s="89" t="s">
        <v>39</v>
      </c>
      <c r="V4" s="89" t="s">
        <v>39</v>
      </c>
      <c r="W4" s="89"/>
      <c r="X4" s="89"/>
      <c r="Y4" s="89" t="s">
        <v>39</v>
      </c>
      <c r="Z4" s="89" t="s">
        <v>39</v>
      </c>
      <c r="AA4" s="89"/>
      <c r="AB4" s="89"/>
      <c r="AC4" s="89"/>
      <c r="AD4" s="89" t="s">
        <v>39</v>
      </c>
      <c r="AE4" s="89"/>
      <c r="AF4" s="89"/>
      <c r="AG4" s="90">
        <v>19</v>
      </c>
      <c r="AH4" s="91">
        <v>1</v>
      </c>
      <c r="AI4" s="91"/>
      <c r="AJ4" s="91"/>
      <c r="AK4" s="91"/>
      <c r="AL4" s="91"/>
      <c r="AM4" s="91">
        <v>1</v>
      </c>
      <c r="AN4" s="91"/>
      <c r="AO4" s="91"/>
      <c r="AP4" s="90">
        <v>2</v>
      </c>
      <c r="AQ4" s="23">
        <v>5</v>
      </c>
      <c r="AR4" s="90">
        <v>26</v>
      </c>
      <c r="AS4" s="92">
        <v>48</v>
      </c>
    </row>
    <row r="5" spans="1:45" ht="15.75">
      <c r="A5" s="21" t="s">
        <v>57</v>
      </c>
      <c r="B5" s="89">
        <v>3</v>
      </c>
      <c r="C5" s="89" t="s">
        <v>39</v>
      </c>
      <c r="D5" s="89"/>
      <c r="E5" s="89"/>
      <c r="F5" s="89" t="s">
        <v>39</v>
      </c>
      <c r="G5" s="89"/>
      <c r="H5" s="89" t="s">
        <v>39</v>
      </c>
      <c r="I5" s="89" t="s">
        <v>39</v>
      </c>
      <c r="J5" s="89"/>
      <c r="K5" s="89" t="s">
        <v>39</v>
      </c>
      <c r="L5" s="89"/>
      <c r="M5" s="89" t="s">
        <v>39</v>
      </c>
      <c r="N5" s="89" t="s">
        <v>39</v>
      </c>
      <c r="O5" s="89" t="s">
        <v>39</v>
      </c>
      <c r="P5" s="89"/>
      <c r="Q5" s="89" t="s">
        <v>39</v>
      </c>
      <c r="R5" s="89"/>
      <c r="S5" s="89" t="s">
        <v>39</v>
      </c>
      <c r="T5" s="89"/>
      <c r="U5" s="89" t="s">
        <v>39</v>
      </c>
      <c r="V5" s="89" t="s">
        <v>39</v>
      </c>
      <c r="W5" s="89"/>
      <c r="X5" s="89"/>
      <c r="Y5" s="89"/>
      <c r="Z5" s="89" t="s">
        <v>39</v>
      </c>
      <c r="AA5" s="89" t="s">
        <v>39</v>
      </c>
      <c r="AB5" s="89" t="s">
        <v>39</v>
      </c>
      <c r="AC5" s="89"/>
      <c r="AD5" s="89" t="s">
        <v>39</v>
      </c>
      <c r="AE5" s="89"/>
      <c r="AF5" s="89"/>
      <c r="AG5" s="90">
        <v>16</v>
      </c>
      <c r="AH5" s="91">
        <v>1</v>
      </c>
      <c r="AI5" s="91">
        <v>1</v>
      </c>
      <c r="AJ5" s="91"/>
      <c r="AK5" s="91"/>
      <c r="AL5" s="91"/>
      <c r="AM5" s="91">
        <v>1</v>
      </c>
      <c r="AN5" s="91">
        <v>1</v>
      </c>
      <c r="AO5" s="91">
        <v>2</v>
      </c>
      <c r="AP5" s="90">
        <v>6</v>
      </c>
      <c r="AQ5" s="23">
        <v>4</v>
      </c>
      <c r="AR5" s="90">
        <v>26</v>
      </c>
      <c r="AS5" s="92">
        <v>48</v>
      </c>
    </row>
    <row r="6" spans="1:45" ht="15.75">
      <c r="A6" s="21" t="s">
        <v>58</v>
      </c>
      <c r="B6" s="89">
        <v>3</v>
      </c>
      <c r="C6" s="89" t="s">
        <v>39</v>
      </c>
      <c r="D6" s="89" t="s">
        <v>39</v>
      </c>
      <c r="E6" s="89"/>
      <c r="F6" s="89" t="s">
        <v>39</v>
      </c>
      <c r="G6" s="89" t="s">
        <v>39</v>
      </c>
      <c r="H6" s="89" t="s">
        <v>39</v>
      </c>
      <c r="I6" s="89" t="s">
        <v>39</v>
      </c>
      <c r="J6" s="89"/>
      <c r="K6" s="89" t="s">
        <v>39</v>
      </c>
      <c r="L6" s="89"/>
      <c r="M6" s="89" t="s">
        <v>39</v>
      </c>
      <c r="N6" s="89"/>
      <c r="O6" s="89" t="s">
        <v>39</v>
      </c>
      <c r="P6" s="89" t="s">
        <v>39</v>
      </c>
      <c r="Q6" s="89" t="s">
        <v>39</v>
      </c>
      <c r="R6" s="89" t="s">
        <v>39</v>
      </c>
      <c r="S6" s="89" t="s">
        <v>39</v>
      </c>
      <c r="T6" s="89" t="s">
        <v>39</v>
      </c>
      <c r="U6" s="89"/>
      <c r="V6" s="89" t="s">
        <v>39</v>
      </c>
      <c r="W6" s="89"/>
      <c r="X6" s="89"/>
      <c r="Y6" s="89" t="s">
        <v>39</v>
      </c>
      <c r="Z6" s="89" t="s">
        <v>39</v>
      </c>
      <c r="AA6" s="89"/>
      <c r="AB6" s="89" t="s">
        <v>39</v>
      </c>
      <c r="AC6" s="89" t="s">
        <v>39</v>
      </c>
      <c r="AD6" s="89" t="s">
        <v>39</v>
      </c>
      <c r="AE6" s="89" t="s">
        <v>39</v>
      </c>
      <c r="AF6" s="89"/>
      <c r="AG6" s="90">
        <v>21</v>
      </c>
      <c r="AH6" s="91">
        <v>1</v>
      </c>
      <c r="AI6" s="91">
        <v>1</v>
      </c>
      <c r="AJ6" s="91">
        <v>1</v>
      </c>
      <c r="AK6" s="91">
        <v>1</v>
      </c>
      <c r="AL6" s="91">
        <v>1</v>
      </c>
      <c r="AM6" s="91">
        <v>1</v>
      </c>
      <c r="AN6" s="91">
        <v>1</v>
      </c>
      <c r="AO6" s="91">
        <v>4</v>
      </c>
      <c r="AP6" s="90">
        <v>11</v>
      </c>
      <c r="AQ6" s="23">
        <v>4</v>
      </c>
      <c r="AR6" s="90">
        <v>36</v>
      </c>
      <c r="AS6" s="92">
        <v>58</v>
      </c>
    </row>
    <row r="7" spans="1:45" ht="15.75">
      <c r="A7" s="24" t="s">
        <v>59</v>
      </c>
      <c r="B7" s="89">
        <v>1</v>
      </c>
      <c r="C7" s="89"/>
      <c r="D7" s="89" t="s">
        <v>39</v>
      </c>
      <c r="E7" s="89" t="s">
        <v>39</v>
      </c>
      <c r="F7" s="89" t="s">
        <v>39</v>
      </c>
      <c r="G7" s="89"/>
      <c r="H7" s="89" t="s">
        <v>39</v>
      </c>
      <c r="I7" s="89"/>
      <c r="J7" s="89" t="s">
        <v>39</v>
      </c>
      <c r="K7" s="89" t="s">
        <v>39</v>
      </c>
      <c r="L7" s="89"/>
      <c r="M7" s="89" t="s">
        <v>39</v>
      </c>
      <c r="N7" s="89"/>
      <c r="O7" s="89"/>
      <c r="P7" s="89" t="s">
        <v>39</v>
      </c>
      <c r="Q7" s="89" t="s">
        <v>39</v>
      </c>
      <c r="R7" s="89"/>
      <c r="S7" s="89"/>
      <c r="T7" s="89" t="s">
        <v>39</v>
      </c>
      <c r="U7" s="89"/>
      <c r="V7" s="89"/>
      <c r="W7" s="89" t="s">
        <v>39</v>
      </c>
      <c r="X7" s="89" t="s">
        <v>39</v>
      </c>
      <c r="Y7" s="89"/>
      <c r="Z7" s="89" t="s">
        <v>39</v>
      </c>
      <c r="AA7" s="89" t="s">
        <v>39</v>
      </c>
      <c r="AB7" s="89"/>
      <c r="AC7" s="89" t="s">
        <v>39</v>
      </c>
      <c r="AD7" s="89"/>
      <c r="AE7" s="89" t="s">
        <v>39</v>
      </c>
      <c r="AF7" s="89"/>
      <c r="AG7" s="90">
        <v>16</v>
      </c>
      <c r="AH7" s="91"/>
      <c r="AI7" s="91">
        <v>1</v>
      </c>
      <c r="AJ7" s="91"/>
      <c r="AK7" s="91"/>
      <c r="AL7" s="91"/>
      <c r="AM7" s="91"/>
      <c r="AN7" s="91"/>
      <c r="AO7" s="91">
        <v>1</v>
      </c>
      <c r="AP7" s="90">
        <v>2</v>
      </c>
      <c r="AQ7" s="23">
        <v>12</v>
      </c>
      <c r="AR7" s="90">
        <v>30</v>
      </c>
      <c r="AS7" s="92">
        <v>52</v>
      </c>
    </row>
    <row r="8" spans="1:45" ht="15.75">
      <c r="A8" s="21" t="s">
        <v>60</v>
      </c>
      <c r="B8" s="89">
        <v>1</v>
      </c>
      <c r="C8" s="89" t="s">
        <v>39</v>
      </c>
      <c r="D8" s="89" t="s">
        <v>39</v>
      </c>
      <c r="E8" s="89"/>
      <c r="F8" s="89" t="s">
        <v>39</v>
      </c>
      <c r="G8" s="89" t="s">
        <v>39</v>
      </c>
      <c r="H8" s="89" t="s">
        <v>39</v>
      </c>
      <c r="I8" s="89"/>
      <c r="J8" s="89" t="s">
        <v>39</v>
      </c>
      <c r="K8" s="89" t="s">
        <v>39</v>
      </c>
      <c r="L8" s="89" t="s">
        <v>39</v>
      </c>
      <c r="M8" s="89" t="s">
        <v>39</v>
      </c>
      <c r="N8" s="89" t="s">
        <v>39</v>
      </c>
      <c r="O8" s="89" t="s">
        <v>39</v>
      </c>
      <c r="P8" s="89" t="s">
        <v>39</v>
      </c>
      <c r="Q8" s="89"/>
      <c r="R8" s="89" t="s">
        <v>39</v>
      </c>
      <c r="S8" s="89" t="s">
        <v>39</v>
      </c>
      <c r="T8" s="89" t="s">
        <v>39</v>
      </c>
      <c r="U8" s="89" t="s">
        <v>39</v>
      </c>
      <c r="V8" s="89" t="s">
        <v>39</v>
      </c>
      <c r="W8" s="89"/>
      <c r="X8" s="89"/>
      <c r="Y8" s="89"/>
      <c r="Z8" s="89" t="s">
        <v>39</v>
      </c>
      <c r="AA8" s="89" t="s">
        <v>39</v>
      </c>
      <c r="AB8" s="89" t="s">
        <v>39</v>
      </c>
      <c r="AC8" s="89"/>
      <c r="AD8" s="89" t="s">
        <v>39</v>
      </c>
      <c r="AE8" s="89" t="s">
        <v>39</v>
      </c>
      <c r="AF8" s="89" t="s">
        <v>39</v>
      </c>
      <c r="AG8" s="90">
        <v>23</v>
      </c>
      <c r="AH8" s="91"/>
      <c r="AI8" s="91">
        <v>2</v>
      </c>
      <c r="AJ8" s="91"/>
      <c r="AK8" s="91"/>
      <c r="AL8" s="91">
        <v>1</v>
      </c>
      <c r="AM8" s="91"/>
      <c r="AN8" s="91"/>
      <c r="AO8" s="91">
        <v>1</v>
      </c>
      <c r="AP8" s="90">
        <v>4</v>
      </c>
      <c r="AQ8" s="23">
        <v>10</v>
      </c>
      <c r="AR8" s="90">
        <v>37</v>
      </c>
      <c r="AS8" s="92">
        <v>59</v>
      </c>
    </row>
    <row r="9" spans="1:45" ht="15.75">
      <c r="A9" s="21" t="s">
        <v>61</v>
      </c>
      <c r="B9" s="89">
        <v>1</v>
      </c>
      <c r="C9" s="89" t="s">
        <v>39</v>
      </c>
      <c r="D9" s="89" t="s">
        <v>39</v>
      </c>
      <c r="E9" s="89"/>
      <c r="F9" s="89"/>
      <c r="G9" s="89" t="s">
        <v>39</v>
      </c>
      <c r="H9" s="89" t="s">
        <v>39</v>
      </c>
      <c r="I9" s="89"/>
      <c r="J9" s="89" t="s">
        <v>39</v>
      </c>
      <c r="K9" s="89"/>
      <c r="L9" s="89"/>
      <c r="M9" s="89" t="s">
        <v>39</v>
      </c>
      <c r="N9" s="89" t="s">
        <v>39</v>
      </c>
      <c r="O9" s="89"/>
      <c r="P9" s="89" t="s">
        <v>39</v>
      </c>
      <c r="Q9" s="89" t="s">
        <v>39</v>
      </c>
      <c r="R9" s="89" t="s">
        <v>39</v>
      </c>
      <c r="S9" s="89" t="s">
        <v>39</v>
      </c>
      <c r="T9" s="89"/>
      <c r="U9" s="89"/>
      <c r="V9" s="89" t="s">
        <v>39</v>
      </c>
      <c r="W9" s="89"/>
      <c r="X9" s="89" t="s">
        <v>39</v>
      </c>
      <c r="Y9" s="89" t="s">
        <v>39</v>
      </c>
      <c r="Z9" s="89" t="s">
        <v>39</v>
      </c>
      <c r="AA9" s="89"/>
      <c r="AB9" s="89"/>
      <c r="AC9" s="89"/>
      <c r="AD9" s="89" t="s">
        <v>39</v>
      </c>
      <c r="AE9" s="89"/>
      <c r="AF9" s="89" t="s">
        <v>39</v>
      </c>
      <c r="AG9" s="90">
        <v>17</v>
      </c>
      <c r="AH9" s="91">
        <v>1</v>
      </c>
      <c r="AI9" s="91">
        <v>2</v>
      </c>
      <c r="AJ9" s="91">
        <v>1</v>
      </c>
      <c r="AK9" s="91"/>
      <c r="AL9" s="91">
        <v>1</v>
      </c>
      <c r="AM9" s="91">
        <v>1</v>
      </c>
      <c r="AN9" s="91"/>
      <c r="AO9" s="91">
        <v>3</v>
      </c>
      <c r="AP9" s="90">
        <v>9</v>
      </c>
      <c r="AQ9" s="23">
        <v>14</v>
      </c>
      <c r="AR9" s="90">
        <v>40</v>
      </c>
      <c r="AS9" s="93">
        <v>62</v>
      </c>
    </row>
    <row r="10" spans="1:45" ht="15.75">
      <c r="A10" s="19"/>
      <c r="B10" s="8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25"/>
      <c r="AR10" s="19"/>
      <c r="AS10" s="19"/>
    </row>
    <row r="11" spans="1:45" ht="15.75">
      <c r="A11" s="19"/>
      <c r="B11" s="8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5"/>
      <c r="AR11" s="19"/>
      <c r="AS11" s="19"/>
    </row>
    <row r="12" spans="1:45" ht="15.75">
      <c r="A12" s="19"/>
      <c r="B12" s="8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5"/>
      <c r="AR12" s="19"/>
      <c r="AS12" s="19"/>
    </row>
    <row r="13" spans="1:45" ht="15.75">
      <c r="A13" s="19"/>
      <c r="B13" s="8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5"/>
      <c r="AR13" s="19"/>
      <c r="AS13" s="19"/>
    </row>
    <row r="14" spans="1:45" ht="15.75">
      <c r="A14" s="19"/>
      <c r="B14" s="8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5"/>
      <c r="AR14" s="19"/>
      <c r="AS14" s="19"/>
    </row>
    <row r="15" spans="1:45" ht="15.75">
      <c r="A15" s="19"/>
      <c r="B15" s="8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5"/>
      <c r="AR15" s="19"/>
      <c r="AS15" s="19"/>
    </row>
    <row r="16" spans="1:45" ht="15.75">
      <c r="A16" s="19"/>
      <c r="B16" s="8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5"/>
      <c r="AR16" s="19"/>
      <c r="AS16" s="19"/>
    </row>
    <row r="17" spans="2:43" s="19" customFormat="1" ht="15.75">
      <c r="B17" s="80"/>
      <c r="AQ17" s="25"/>
    </row>
    <row r="18" spans="2:43" s="19" customFormat="1" ht="15.75">
      <c r="B18" s="80"/>
      <c r="AQ18" s="25"/>
    </row>
    <row r="19" spans="2:43" s="19" customFormat="1" ht="15.75">
      <c r="B19" s="80"/>
      <c r="AQ19" s="25"/>
    </row>
    <row r="20" spans="2:43" s="19" customFormat="1" ht="15.75">
      <c r="B20" s="80"/>
      <c r="AQ20" s="25"/>
    </row>
    <row r="21" spans="2:43" s="19" customFormat="1" ht="15.75">
      <c r="B21" s="80"/>
      <c r="AQ21" s="25"/>
    </row>
    <row r="22" spans="2:43" s="19" customFormat="1" ht="15.75">
      <c r="B22" s="80"/>
      <c r="AQ22" s="25"/>
    </row>
    <row r="23" spans="2:43" s="19" customFormat="1" ht="15.75">
      <c r="B23" s="80"/>
      <c r="AQ23" s="25"/>
    </row>
    <row r="24" spans="2:43" s="19" customFormat="1" ht="15.75">
      <c r="B24" s="80"/>
      <c r="AQ24" s="25"/>
    </row>
    <row r="25" spans="2:43" s="19" customFormat="1" ht="15.75">
      <c r="B25" s="80"/>
      <c r="AQ25" s="25"/>
    </row>
    <row r="26" spans="2:43" s="19" customFormat="1" ht="15.75">
      <c r="B26" s="80"/>
      <c r="AQ26" s="25"/>
    </row>
    <row r="27" spans="2:43" s="19" customFormat="1" ht="15.75">
      <c r="B27" s="80"/>
      <c r="AQ27" s="25"/>
    </row>
    <row r="28" spans="2:43" s="19" customFormat="1" ht="15.75">
      <c r="B28" s="80"/>
      <c r="AQ28" s="25"/>
    </row>
    <row r="29" spans="2:43" s="19" customFormat="1" ht="15.75">
      <c r="B29" s="80"/>
      <c r="AQ29" s="25"/>
    </row>
    <row r="30" spans="2:43" s="19" customFormat="1" ht="15.75">
      <c r="B30" s="80"/>
      <c r="AQ30" s="25"/>
    </row>
    <row r="31" spans="2:43" s="19" customFormat="1" ht="15.75">
      <c r="B31" s="80"/>
      <c r="AQ31" s="25"/>
    </row>
    <row r="32" spans="2:43" s="19" customFormat="1" ht="15.75">
      <c r="B32" s="80"/>
      <c r="AQ32" s="25"/>
    </row>
    <row r="33" spans="2:43" s="19" customFormat="1" ht="15.75">
      <c r="B33" s="80"/>
      <c r="AQ33" s="25"/>
    </row>
    <row r="34" spans="2:43" s="19" customFormat="1" ht="15.75">
      <c r="B34" s="80"/>
      <c r="AQ34" s="25"/>
    </row>
    <row r="35" spans="1:21" ht="15.75">
      <c r="A35" s="19"/>
      <c r="B35" s="8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5.75">
      <c r="A36" s="19"/>
      <c r="B36" s="8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5.75">
      <c r="A37" s="19"/>
      <c r="B37" s="8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5.75">
      <c r="A38" s="19"/>
      <c r="B38" s="8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5.75">
      <c r="A39" s="19"/>
      <c r="B39" s="8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5.75">
      <c r="A40" s="19"/>
      <c r="B40" s="8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5.75">
      <c r="A41" s="19"/>
      <c r="B41" s="8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5.75">
      <c r="A42" s="19"/>
      <c r="B42" s="8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5.75">
      <c r="A43" s="19"/>
      <c r="B43" s="8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5.75">
      <c r="A44" s="19"/>
      <c r="B44" s="8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5.75">
      <c r="A45" s="19"/>
      <c r="B45" s="8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5.75">
      <c r="A46" s="19"/>
      <c r="B46" s="8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5.75">
      <c r="A47" s="19"/>
      <c r="B47" s="8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5.75">
      <c r="A48" s="19"/>
      <c r="B48" s="8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5.75">
      <c r="A49" s="19"/>
      <c r="B49" s="8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5.75">
      <c r="A50" s="19"/>
      <c r="B50" s="8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ht="15.75">
      <c r="A51" s="19"/>
      <c r="B51" s="8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5.75">
      <c r="A52" s="19"/>
      <c r="B52" s="8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5.75">
      <c r="A53" s="19"/>
      <c r="B53" s="8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5.75">
      <c r="A54" s="19"/>
      <c r="B54" s="8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5.75">
      <c r="A55" s="19"/>
      <c r="B55" s="8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5.75">
      <c r="A56" s="19"/>
      <c r="B56" s="8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5.75">
      <c r="A57" s="19"/>
      <c r="B57" s="8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5.75">
      <c r="A58" s="19"/>
      <c r="B58" s="8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5.75">
      <c r="A59" s="19"/>
      <c r="B59" s="8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5.75">
      <c r="A60" s="19"/>
      <c r="B60" s="8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5.75">
      <c r="A61" s="19"/>
      <c r="B61" s="8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5.75">
      <c r="A62" s="19"/>
      <c r="B62" s="8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5.75">
      <c r="A63" s="19"/>
      <c r="B63" s="8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5.75">
      <c r="A64" s="19"/>
      <c r="B64" s="8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5.75">
      <c r="A65" s="19"/>
      <c r="B65" s="8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5.75">
      <c r="A66" s="19"/>
      <c r="B66" s="8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5.75">
      <c r="A67" s="19"/>
      <c r="B67" s="8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5.75">
      <c r="A68" s="19"/>
      <c r="B68" s="8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5.75">
      <c r="A69" s="19"/>
      <c r="B69" s="8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5.75">
      <c r="A70" s="19"/>
      <c r="B70" s="8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5.75">
      <c r="A71" s="19"/>
      <c r="B71" s="8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5.75">
      <c r="A72" s="19"/>
      <c r="B72" s="8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5.75">
      <c r="A73" s="19"/>
      <c r="B73" s="8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5.75">
      <c r="A74" s="19"/>
      <c r="B74" s="8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5.75">
      <c r="A75" s="19"/>
      <c r="B75" s="80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5.75">
      <c r="A76" s="19"/>
      <c r="B76" s="8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5.75">
      <c r="A77" s="19"/>
      <c r="B77" s="8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5.75">
      <c r="A78" s="19"/>
      <c r="B78" s="8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5.75">
      <c r="A79" s="19"/>
      <c r="B79" s="8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5.75">
      <c r="A80" s="19"/>
      <c r="B80" s="8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ht="15.75">
      <c r="A81" s="19"/>
      <c r="B81" s="8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5.75">
      <c r="A82" s="19"/>
      <c r="B82" s="8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ht="15.75">
      <c r="A83" s="19"/>
      <c r="B83" s="8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ht="15.75">
      <c r="A84" s="19"/>
      <c r="B84" s="8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15.75">
      <c r="A85" s="19"/>
      <c r="B85" s="8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5.75">
      <c r="A86" s="19"/>
      <c r="B86" s="8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5.75">
      <c r="A87" s="19"/>
      <c r="B87" s="8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5.75">
      <c r="A88" s="19"/>
      <c r="B88" s="8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5.75">
      <c r="A89" s="19"/>
      <c r="B89" s="8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ht="15.75">
      <c r="A90" s="19"/>
      <c r="B90" s="8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ht="15.75">
      <c r="A91" s="19"/>
      <c r="B91" s="8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ht="15.75">
      <c r="A92" s="19"/>
      <c r="B92" s="8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ht="15.75">
      <c r="A93" s="19"/>
      <c r="B93" s="8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ht="15.75">
      <c r="A94" s="19"/>
      <c r="B94" s="8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ht="15.75">
      <c r="A95" s="19"/>
      <c r="B95" s="80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ht="15.75">
      <c r="A96" s="19"/>
      <c r="B96" s="8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ht="15.75">
      <c r="A97" s="19"/>
      <c r="B97" s="80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ht="15.75">
      <c r="A98" s="19"/>
      <c r="B98" s="8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ht="15.75">
      <c r="A99" s="19"/>
      <c r="B99" s="8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ht="15.75">
      <c r="A100" s="19"/>
      <c r="B100" s="8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ht="15.75">
      <c r="A101" s="19"/>
      <c r="B101" s="80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ht="15.75">
      <c r="A102" s="19"/>
      <c r="B102" s="80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ht="15.75">
      <c r="A103" s="19"/>
      <c r="B103" s="80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ht="15.75">
      <c r="A104" s="19"/>
      <c r="B104" s="80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ht="15.75">
      <c r="A105" s="19"/>
      <c r="B105" s="80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ht="15.75">
      <c r="A106" s="19"/>
      <c r="B106" s="80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ht="15.75">
      <c r="A107" s="19"/>
      <c r="B107" s="80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5.75">
      <c r="A108" s="19"/>
      <c r="B108" s="8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ht="15.75">
      <c r="A109" s="19"/>
      <c r="B109" s="8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ht="15.75">
      <c r="A110" s="19"/>
      <c r="B110" s="80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ht="15.75">
      <c r="A111" s="19"/>
      <c r="B111" s="80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ht="15.75">
      <c r="A112" s="19"/>
      <c r="B112" s="80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5.75">
      <c r="A113" s="19"/>
      <c r="B113" s="80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ht="15.75">
      <c r="A114" s="19"/>
      <c r="B114" s="80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5.75">
      <c r="A115" s="19"/>
      <c r="B115" s="80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15.75">
      <c r="A116" s="19"/>
      <c r="B116" s="80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ht="15.75">
      <c r="A117" s="19"/>
      <c r="B117" s="80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ht="15.75">
      <c r="A118" s="19"/>
      <c r="B118" s="80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5.75">
      <c r="A119" s="19"/>
      <c r="B119" s="80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15.75">
      <c r="A120" s="19"/>
      <c r="B120" s="80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5.75">
      <c r="A121" s="19"/>
      <c r="B121" s="80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15.75">
      <c r="A122" s="19"/>
      <c r="B122" s="80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15.75">
      <c r="A123" s="19"/>
      <c r="B123" s="80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ht="15.75">
      <c r="A124" s="19"/>
      <c r="B124" s="80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5.75">
      <c r="A125" s="19"/>
      <c r="B125" s="80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ht="15.75">
      <c r="A126" s="19"/>
      <c r="B126" s="80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ht="15.75">
      <c r="A127" s="19"/>
      <c r="B127" s="80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ht="15.75">
      <c r="A128" s="19"/>
      <c r="B128" s="80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5.75">
      <c r="A129" s="19"/>
      <c r="B129" s="80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ht="15.75">
      <c r="A130" s="19"/>
      <c r="B130" s="80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5.75">
      <c r="A131" s="19"/>
      <c r="B131" s="80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ht="15.75">
      <c r="A132" s="19"/>
      <c r="B132" s="80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ht="15.75">
      <c r="A133" s="19"/>
      <c r="B133" s="80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ht="15.75">
      <c r="A134" s="19"/>
      <c r="B134" s="80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15.75">
      <c r="A135" s="19"/>
      <c r="B135" s="80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5.75">
      <c r="A136" s="19"/>
      <c r="B136" s="80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5.75">
      <c r="A137" s="19"/>
      <c r="B137" s="80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15.75">
      <c r="A138" s="19"/>
      <c r="B138" s="80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15.75">
      <c r="A139" s="19"/>
      <c r="B139" s="80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15.75">
      <c r="A140" s="19"/>
      <c r="B140" s="80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15.75">
      <c r="A141" s="19"/>
      <c r="B141" s="80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5.75">
      <c r="A142" s="19"/>
      <c r="B142" s="80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5.75">
      <c r="A143" s="19"/>
      <c r="B143" s="80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5.75">
      <c r="A144" s="19"/>
      <c r="B144" s="80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ht="15.75">
      <c r="A145" s="19"/>
      <c r="B145" s="80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5.75">
      <c r="A146" s="19"/>
      <c r="B146" s="80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ht="15.75">
      <c r="A147" s="19"/>
      <c r="B147" s="80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5.75">
      <c r="A148" s="19"/>
      <c r="B148" s="80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ht="15.75">
      <c r="A149" s="19"/>
      <c r="B149" s="80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ht="15.75">
      <c r="A150" s="19"/>
      <c r="B150" s="80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15.75">
      <c r="A151" s="19"/>
      <c r="B151" s="80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5.75">
      <c r="A152" s="19"/>
      <c r="B152" s="80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15.75">
      <c r="A153" s="19"/>
      <c r="B153" s="80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ht="15.75">
      <c r="A154" s="19"/>
      <c r="B154" s="80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5.75">
      <c r="A155" s="19"/>
      <c r="B155" s="80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5.75">
      <c r="A156" s="19"/>
      <c r="B156" s="80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ht="15.75">
      <c r="A157" s="19"/>
      <c r="B157" s="80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5.75">
      <c r="A158" s="19"/>
      <c r="B158" s="80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5.75">
      <c r="A159" s="19"/>
      <c r="B159" s="80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ht="15.75">
      <c r="A160" s="19"/>
      <c r="B160" s="80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ht="15.75">
      <c r="A161" s="19"/>
      <c r="B161" s="80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15.75">
      <c r="A162" s="19"/>
      <c r="B162" s="80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5.75">
      <c r="A163" s="19"/>
      <c r="B163" s="80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ht="15.75">
      <c r="A164" s="19"/>
      <c r="B164" s="80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5.75">
      <c r="A165" s="19"/>
      <c r="B165" s="80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5.75">
      <c r="A166" s="19"/>
      <c r="B166" s="80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5.75">
      <c r="A167" s="19"/>
      <c r="B167" s="80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5.75">
      <c r="A168" s="19"/>
      <c r="B168" s="80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5.75">
      <c r="A169" s="19"/>
      <c r="B169" s="80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5.75">
      <c r="A170" s="19"/>
      <c r="B170" s="80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15.75">
      <c r="A171" s="19"/>
      <c r="B171" s="80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15.75">
      <c r="A172" s="19"/>
      <c r="B172" s="80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5.75">
      <c r="A173" s="19"/>
      <c r="B173" s="80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5.75">
      <c r="A174" s="19"/>
      <c r="B174" s="80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ht="15.75">
      <c r="A175" s="19"/>
      <c r="B175" s="80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5.75">
      <c r="A176" s="19"/>
      <c r="B176" s="80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5.75">
      <c r="A177" s="19"/>
      <c r="B177" s="80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5.75">
      <c r="A178" s="19"/>
      <c r="B178" s="80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5.75">
      <c r="A179" s="19"/>
      <c r="B179" s="80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5.75">
      <c r="A180" s="19"/>
      <c r="B180" s="80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5.75">
      <c r="A181" s="19"/>
      <c r="B181" s="80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5.75">
      <c r="A182" s="19"/>
      <c r="B182" s="80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5.75">
      <c r="A183" s="19"/>
      <c r="B183" s="80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ht="15.75">
      <c r="A184" s="19"/>
      <c r="B184" s="80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15.75">
      <c r="A185" s="19"/>
      <c r="B185" s="80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15.75">
      <c r="A186" s="19"/>
      <c r="B186" s="80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15.75">
      <c r="A187" s="19"/>
      <c r="B187" s="80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5.75">
      <c r="A188" s="19"/>
      <c r="B188" s="80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15.75">
      <c r="A189" s="19"/>
      <c r="B189" s="80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5.75">
      <c r="A190" s="19"/>
      <c r="B190" s="80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5.75">
      <c r="A191" s="19"/>
      <c r="B191" s="80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ht="15.75">
      <c r="A192" s="19"/>
      <c r="B192" s="80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5.75">
      <c r="A193" s="19"/>
      <c r="B193" s="80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5.75">
      <c r="A194" s="19"/>
      <c r="B194" s="80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ht="15.75">
      <c r="A195" s="19"/>
      <c r="B195" s="80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ht="15.75">
      <c r="A196" s="19"/>
      <c r="B196" s="80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5.75">
      <c r="A197" s="19"/>
      <c r="B197" s="80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ht="15.75">
      <c r="A198" s="19"/>
      <c r="B198" s="80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5.75">
      <c r="A199" s="19"/>
      <c r="B199" s="80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5.75">
      <c r="A200" s="19"/>
      <c r="B200" s="80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ht="15.75">
      <c r="A201" s="19"/>
      <c r="B201" s="80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ht="15.75">
      <c r="A202" s="19"/>
      <c r="B202" s="80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5.75">
      <c r="A203" s="19"/>
      <c r="B203" s="80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ht="15.75">
      <c r="A204" s="19"/>
      <c r="B204" s="80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5.75">
      <c r="A205" s="19"/>
      <c r="B205" s="80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5.75">
      <c r="A206" s="19"/>
      <c r="B206" s="80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ht="15.75">
      <c r="A207" s="19"/>
      <c r="B207" s="80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ht="15.75">
      <c r="A208" s="19"/>
      <c r="B208" s="80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5.75">
      <c r="A209" s="19"/>
      <c r="B209" s="80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5.75">
      <c r="A210" s="19"/>
      <c r="B210" s="80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ht="15.75">
      <c r="A211" s="19"/>
      <c r="B211" s="80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ht="15.75">
      <c r="A212" s="19"/>
      <c r="B212" s="80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ht="15.75">
      <c r="A213" s="19"/>
      <c r="B213" s="80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ht="15.75">
      <c r="A214" s="19"/>
      <c r="B214" s="80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ht="15.75">
      <c r="A215" s="19"/>
      <c r="B215" s="80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ht="15.75">
      <c r="A216" s="19"/>
      <c r="B216" s="80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ht="15.75">
      <c r="A217" s="19"/>
      <c r="B217" s="80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ht="15.75">
      <c r="A218" s="19"/>
      <c r="B218" s="80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ht="15.75">
      <c r="A219" s="19"/>
      <c r="B219" s="80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ht="15.75">
      <c r="A220" s="19"/>
      <c r="B220" s="80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ht="15.75">
      <c r="A221" s="19"/>
      <c r="B221" s="80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ht="15.75">
      <c r="A222" s="19"/>
      <c r="B222" s="80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ht="15.75">
      <c r="A223" s="19"/>
      <c r="B223" s="80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ht="15.75">
      <c r="A224" s="19"/>
      <c r="B224" s="80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ht="15.75">
      <c r="A225" s="19"/>
      <c r="B225" s="80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ht="15.75">
      <c r="A226" s="19"/>
      <c r="B226" s="80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ht="15.75">
      <c r="A227" s="19"/>
      <c r="B227" s="80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ht="15.75">
      <c r="A228" s="19"/>
      <c r="B228" s="80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ht="15.75">
      <c r="A229" s="19"/>
      <c r="B229" s="80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ht="15.75">
      <c r="A230" s="19"/>
      <c r="B230" s="80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ht="15.75">
      <c r="A231" s="19"/>
      <c r="B231" s="80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ht="15.75">
      <c r="A232" s="19"/>
      <c r="B232" s="80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ht="15.75">
      <c r="A233" s="19"/>
      <c r="B233" s="80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ht="15.75">
      <c r="A234" s="19"/>
      <c r="B234" s="80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ht="15.75">
      <c r="A235" s="19"/>
      <c r="B235" s="80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ht="15.75">
      <c r="A236" s="19"/>
      <c r="B236" s="80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ht="15.75">
      <c r="A237" s="19"/>
      <c r="B237" s="80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ht="15.75">
      <c r="A238" s="19"/>
      <c r="B238" s="80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ht="15.75">
      <c r="A239" s="19"/>
      <c r="B239" s="80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ht="15.75">
      <c r="A240" s="19"/>
      <c r="B240" s="80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 ht="15.75">
      <c r="A241" s="19"/>
      <c r="B241" s="80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ht="15.75">
      <c r="A242" s="19"/>
      <c r="B242" s="80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 ht="15.75">
      <c r="A243" s="19"/>
      <c r="B243" s="80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21" ht="15.75">
      <c r="A244" s="19"/>
      <c r="B244" s="80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ht="15.75">
      <c r="A245" s="19"/>
      <c r="B245" s="80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ht="15.75">
      <c r="A246" s="19"/>
      <c r="B246" s="80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21" ht="15.75">
      <c r="A247" s="19"/>
      <c r="B247" s="80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ht="15.75">
      <c r="A248" s="19"/>
      <c r="B248" s="80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ht="15.75">
      <c r="A249" s="19"/>
      <c r="B249" s="80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 ht="15.75">
      <c r="A250" s="19"/>
      <c r="B250" s="80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ht="15.75">
      <c r="A251" s="19"/>
      <c r="B251" s="80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 ht="15.75">
      <c r="A252" s="19"/>
      <c r="B252" s="80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 ht="15.75">
      <c r="A253" s="19"/>
      <c r="B253" s="80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ht="15.75">
      <c r="A254" s="19"/>
      <c r="B254" s="80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ht="15.75">
      <c r="A255" s="19"/>
      <c r="B255" s="80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 ht="15.75">
      <c r="A256" s="19"/>
      <c r="B256" s="80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ht="15.75">
      <c r="A257" s="19"/>
      <c r="B257" s="80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ht="15.75">
      <c r="A258" s="19"/>
      <c r="B258" s="80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ht="15.75">
      <c r="A259" s="19"/>
      <c r="B259" s="80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ht="15.75">
      <c r="A260" s="19"/>
      <c r="B260" s="80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 ht="15.75">
      <c r="A261" s="19"/>
      <c r="B261" s="80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ht="15.75">
      <c r="A262" s="19"/>
      <c r="B262" s="80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ht="15.75">
      <c r="A263" s="19"/>
      <c r="B263" s="80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 ht="15.75">
      <c r="A264" s="19"/>
      <c r="B264" s="80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ht="15.75">
      <c r="A265" s="19"/>
      <c r="B265" s="80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ht="15.75">
      <c r="A266" s="19"/>
      <c r="B266" s="80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 ht="15.75">
      <c r="A267" s="19"/>
      <c r="B267" s="80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ht="15.75">
      <c r="A268" s="19"/>
      <c r="B268" s="80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ht="15.75">
      <c r="A269" s="19"/>
      <c r="B269" s="80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ht="15.75">
      <c r="A270" s="19"/>
      <c r="B270" s="80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ht="15.75">
      <c r="A271" s="19"/>
      <c r="B271" s="80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ht="15.75">
      <c r="A272" s="19"/>
      <c r="B272" s="80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ht="15.75">
      <c r="A273" s="19"/>
      <c r="B273" s="80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 ht="15.75">
      <c r="A274" s="19"/>
      <c r="B274" s="80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ht="15.75">
      <c r="A275" s="19"/>
      <c r="B275" s="80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ht="15.75">
      <c r="A276" s="19"/>
      <c r="B276" s="80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ht="15.75">
      <c r="A277" s="19"/>
      <c r="B277" s="80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ht="15.75">
      <c r="A278" s="19"/>
      <c r="B278" s="80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ht="15.75">
      <c r="A279" s="19"/>
      <c r="B279" s="80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ht="15.75">
      <c r="A280" s="19"/>
      <c r="B280" s="80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ht="15.75">
      <c r="A281" s="19"/>
      <c r="B281" s="80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ht="15.75">
      <c r="A282" s="19"/>
      <c r="B282" s="80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ht="15.75">
      <c r="A283" s="19"/>
      <c r="B283" s="80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ht="15.75">
      <c r="A284" s="19"/>
      <c r="B284" s="80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ht="15.75">
      <c r="A285" s="19"/>
      <c r="B285" s="80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ht="15.75">
      <c r="A286" s="19"/>
      <c r="B286" s="80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ht="15.75">
      <c r="A287" s="19"/>
      <c r="B287" s="80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ht="15.75">
      <c r="A288" s="19"/>
      <c r="B288" s="80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ht="15.75">
      <c r="A289" s="19"/>
      <c r="B289" s="80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ht="15.75">
      <c r="A290" s="19"/>
      <c r="B290" s="80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ht="15.75">
      <c r="A291" s="19"/>
      <c r="B291" s="80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ht="15.75">
      <c r="A292" s="19"/>
      <c r="B292" s="80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ht="15.75">
      <c r="A293" s="19"/>
      <c r="B293" s="80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ht="15.75">
      <c r="A294" s="19"/>
      <c r="B294" s="80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ht="15.75">
      <c r="A295" s="19"/>
      <c r="B295" s="80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ht="15.75">
      <c r="A296" s="19"/>
      <c r="B296" s="80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ht="15.75">
      <c r="A297" s="19"/>
      <c r="B297" s="80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ht="15.75">
      <c r="A298" s="19"/>
      <c r="B298" s="80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ht="15.75">
      <c r="A299" s="19"/>
      <c r="B299" s="80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ht="15.75">
      <c r="A300" s="19"/>
      <c r="B300" s="80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ht="15.75">
      <c r="A301" s="19"/>
      <c r="B301" s="80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ht="15.75">
      <c r="A302" s="19"/>
      <c r="B302" s="80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ht="15.75">
      <c r="A303" s="19"/>
      <c r="B303" s="80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ht="15.75">
      <c r="A304" s="19"/>
      <c r="B304" s="80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ht="15.75">
      <c r="A305" s="19"/>
      <c r="B305" s="80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ht="15.75">
      <c r="A306" s="19"/>
      <c r="B306" s="80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ht="15.75">
      <c r="A307" s="19"/>
      <c r="B307" s="80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ht="15.75">
      <c r="A308" s="19"/>
      <c r="B308" s="80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ht="15.75">
      <c r="A309" s="19"/>
      <c r="B309" s="80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ht="15.75">
      <c r="A310" s="19"/>
      <c r="B310" s="80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ht="15.75">
      <c r="A311" s="19"/>
      <c r="B311" s="80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ht="15.75">
      <c r="A312" s="19"/>
      <c r="B312" s="80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ht="15.75">
      <c r="A313" s="19"/>
      <c r="B313" s="80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ht="15.75">
      <c r="A314" s="19"/>
      <c r="B314" s="80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ht="15.75">
      <c r="A315" s="19"/>
      <c r="B315" s="80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ht="15.75">
      <c r="A316" s="19"/>
      <c r="B316" s="80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ht="15.75">
      <c r="A317" s="19"/>
      <c r="B317" s="80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ht="15.75">
      <c r="A318" s="19"/>
      <c r="B318" s="80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ht="15.75">
      <c r="A319" s="19"/>
      <c r="B319" s="80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ht="15.75">
      <c r="A320" s="19"/>
      <c r="B320" s="80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ht="15.75">
      <c r="A321" s="19"/>
      <c r="B321" s="80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ht="15.75">
      <c r="A322" s="19"/>
      <c r="B322" s="80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ht="15.75">
      <c r="A323" s="19"/>
      <c r="B323" s="80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ht="15.75">
      <c r="A324" s="19"/>
      <c r="B324" s="80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ht="15.75">
      <c r="A325" s="19"/>
      <c r="B325" s="80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ht="15.75">
      <c r="A326" s="19"/>
      <c r="B326" s="80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ht="15.75">
      <c r="A327" s="19"/>
      <c r="B327" s="80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ht="15.75">
      <c r="A328" s="19"/>
      <c r="B328" s="80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ht="15.75">
      <c r="A329" s="19"/>
      <c r="B329" s="80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ht="15.75">
      <c r="A330" s="19"/>
      <c r="B330" s="80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ht="15.75">
      <c r="A331" s="19"/>
      <c r="B331" s="80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ht="15.75">
      <c r="A332" s="19"/>
      <c r="B332" s="80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ht="15.75">
      <c r="A333" s="19"/>
      <c r="B333" s="80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</sheetData>
  <sheetProtection/>
  <printOptions/>
  <pageMargins left="0.28" right="0.16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52"/>
  <sheetViews>
    <sheetView zoomScale="110" zoomScaleNormal="110" workbookViewId="0" topLeftCell="A1">
      <pane ySplit="1" topLeftCell="BM4" activePane="bottomLeft" state="frozen"/>
      <selection pane="topLeft" activeCell="A30" sqref="A30"/>
      <selection pane="bottomLeft" activeCell="E21" sqref="E21"/>
    </sheetView>
  </sheetViews>
  <sheetFormatPr defaultColWidth="9.00390625" defaultRowHeight="12.75"/>
  <cols>
    <col min="1" max="1" width="39.75390625" style="61" customWidth="1"/>
    <col min="2" max="26" width="3.625" style="0" customWidth="1"/>
    <col min="27" max="27" width="3.625" style="59" customWidth="1"/>
    <col min="28" max="32" width="3.75390625" style="0" customWidth="1"/>
    <col min="33" max="33" width="3.75390625" style="59" customWidth="1"/>
    <col min="34" max="37" width="4.625" style="0" bestFit="1" customWidth="1"/>
    <col min="38" max="38" width="4.625" style="0" customWidth="1"/>
    <col min="39" max="39" width="4.625" style="0" bestFit="1" customWidth="1"/>
    <col min="40" max="40" width="4.125" style="59" bestFit="1" customWidth="1"/>
    <col min="41" max="41" width="7.125" style="0" bestFit="1" customWidth="1"/>
    <col min="42" max="42" width="6.625" style="0" bestFit="1" customWidth="1"/>
  </cols>
  <sheetData>
    <row r="1" spans="1:42" s="12" customFormat="1" ht="118.5" customHeight="1">
      <c r="A1" s="27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0" t="s">
        <v>14</v>
      </c>
      <c r="P1" s="30" t="s">
        <v>15</v>
      </c>
      <c r="Q1" s="30" t="s">
        <v>16</v>
      </c>
      <c r="R1" s="30" t="s">
        <v>17</v>
      </c>
      <c r="S1" s="30" t="s">
        <v>18</v>
      </c>
      <c r="T1" s="30" t="s">
        <v>41</v>
      </c>
      <c r="U1" s="30" t="s">
        <v>42</v>
      </c>
      <c r="V1" s="30" t="s">
        <v>43</v>
      </c>
      <c r="W1" s="30" t="s">
        <v>44</v>
      </c>
      <c r="X1" s="30" t="s">
        <v>45</v>
      </c>
      <c r="Y1" s="30" t="s">
        <v>46</v>
      </c>
      <c r="Z1" s="31" t="s">
        <v>47</v>
      </c>
      <c r="AA1" s="32" t="s">
        <v>19</v>
      </c>
      <c r="AB1" s="29" t="s">
        <v>20</v>
      </c>
      <c r="AC1" s="30" t="s">
        <v>21</v>
      </c>
      <c r="AD1" s="30" t="s">
        <v>22</v>
      </c>
      <c r="AE1" s="30" t="s">
        <v>23</v>
      </c>
      <c r="AF1" s="31" t="s">
        <v>24</v>
      </c>
      <c r="AG1" s="32" t="s">
        <v>30</v>
      </c>
      <c r="AH1" s="29" t="s">
        <v>31</v>
      </c>
      <c r="AI1" s="30" t="s">
        <v>32</v>
      </c>
      <c r="AJ1" s="30" t="s">
        <v>33</v>
      </c>
      <c r="AK1" s="30" t="s">
        <v>34</v>
      </c>
      <c r="AL1" s="31" t="s">
        <v>62</v>
      </c>
      <c r="AM1" s="31" t="s">
        <v>63</v>
      </c>
      <c r="AN1" s="32" t="s">
        <v>35</v>
      </c>
      <c r="AO1" s="32" t="s">
        <v>36</v>
      </c>
      <c r="AP1" s="95" t="s">
        <v>37</v>
      </c>
    </row>
    <row r="2" spans="1:42" s="40" customFormat="1" ht="15.75">
      <c r="A2" s="22" t="s">
        <v>64</v>
      </c>
      <c r="B2" s="33"/>
      <c r="C2" s="33"/>
      <c r="D2" s="33" t="s">
        <v>39</v>
      </c>
      <c r="E2" s="33" t="s">
        <v>39</v>
      </c>
      <c r="F2" s="33" t="s">
        <v>39</v>
      </c>
      <c r="G2" s="33"/>
      <c r="H2" s="33"/>
      <c r="I2" s="33" t="s">
        <v>39</v>
      </c>
      <c r="J2" s="34"/>
      <c r="K2" s="34"/>
      <c r="L2" s="33"/>
      <c r="M2" s="33"/>
      <c r="N2" s="33"/>
      <c r="O2" s="33" t="s">
        <v>39</v>
      </c>
      <c r="P2" s="33"/>
      <c r="Q2" s="33"/>
      <c r="R2" s="33"/>
      <c r="S2" s="33"/>
      <c r="T2" s="33" t="s">
        <v>39</v>
      </c>
      <c r="U2" s="33" t="s">
        <v>39</v>
      </c>
      <c r="V2" s="33"/>
      <c r="W2" s="33"/>
      <c r="X2" s="33"/>
      <c r="Y2" s="33" t="s">
        <v>39</v>
      </c>
      <c r="Z2" s="33" t="s">
        <v>39</v>
      </c>
      <c r="AA2" s="35">
        <v>9</v>
      </c>
      <c r="AB2" s="36">
        <v>1</v>
      </c>
      <c r="AC2" s="37"/>
      <c r="AD2" s="36"/>
      <c r="AE2" s="36"/>
      <c r="AF2" s="36"/>
      <c r="AG2" s="34">
        <v>1</v>
      </c>
      <c r="AH2" s="35"/>
      <c r="AI2" s="35"/>
      <c r="AJ2" s="35"/>
      <c r="AK2" s="35"/>
      <c r="AL2" s="38"/>
      <c r="AM2" s="38"/>
      <c r="AN2" s="35"/>
      <c r="AO2" s="38">
        <v>10</v>
      </c>
      <c r="AP2" s="39">
        <v>36</v>
      </c>
    </row>
    <row r="3" spans="1:42" s="40" customFormat="1" ht="15.75">
      <c r="A3" s="22" t="s">
        <v>65</v>
      </c>
      <c r="B3" s="34" t="s">
        <v>39</v>
      </c>
      <c r="C3" s="34"/>
      <c r="D3" s="34" t="s">
        <v>39</v>
      </c>
      <c r="E3" s="34" t="s">
        <v>39</v>
      </c>
      <c r="F3" s="33" t="s">
        <v>39</v>
      </c>
      <c r="G3" s="33"/>
      <c r="H3" s="33"/>
      <c r="I3" s="34" t="s">
        <v>39</v>
      </c>
      <c r="J3" s="34" t="s">
        <v>39</v>
      </c>
      <c r="K3" s="34" t="s">
        <v>39</v>
      </c>
      <c r="L3" s="34"/>
      <c r="M3" s="34" t="s">
        <v>39</v>
      </c>
      <c r="N3" s="34" t="s">
        <v>39</v>
      </c>
      <c r="O3" s="34" t="s">
        <v>39</v>
      </c>
      <c r="P3" s="33" t="s">
        <v>39</v>
      </c>
      <c r="Q3" s="33" t="s">
        <v>39</v>
      </c>
      <c r="R3" s="33"/>
      <c r="S3" s="33"/>
      <c r="T3" s="33"/>
      <c r="U3" s="33"/>
      <c r="V3" s="33"/>
      <c r="W3" s="33"/>
      <c r="X3" s="33"/>
      <c r="Y3" s="33"/>
      <c r="Z3" s="33" t="s">
        <v>39</v>
      </c>
      <c r="AA3" s="35">
        <v>13</v>
      </c>
      <c r="AB3" s="36"/>
      <c r="AC3" s="37"/>
      <c r="AD3" s="36">
        <v>1</v>
      </c>
      <c r="AE3" s="36"/>
      <c r="AF3" s="36">
        <v>1</v>
      </c>
      <c r="AG3" s="34">
        <v>2</v>
      </c>
      <c r="AH3" s="35"/>
      <c r="AI3" s="38"/>
      <c r="AJ3" s="38"/>
      <c r="AK3" s="38"/>
      <c r="AL3" s="38"/>
      <c r="AM3" s="38"/>
      <c r="AN3" s="35"/>
      <c r="AO3" s="38">
        <v>15</v>
      </c>
      <c r="AP3" s="39">
        <v>44</v>
      </c>
    </row>
    <row r="4" spans="1:42" s="40" customFormat="1" ht="15.75">
      <c r="A4" s="22" t="s">
        <v>66</v>
      </c>
      <c r="B4" s="34" t="s">
        <v>39</v>
      </c>
      <c r="C4" s="34" t="s">
        <v>39</v>
      </c>
      <c r="D4" s="34" t="s">
        <v>39</v>
      </c>
      <c r="E4" s="34" t="s">
        <v>39</v>
      </c>
      <c r="F4" s="33" t="s">
        <v>39</v>
      </c>
      <c r="G4" s="33" t="s">
        <v>39</v>
      </c>
      <c r="H4" s="33" t="s">
        <v>39</v>
      </c>
      <c r="I4" s="34" t="s">
        <v>39</v>
      </c>
      <c r="J4" s="34" t="s">
        <v>39</v>
      </c>
      <c r="K4" s="34"/>
      <c r="L4" s="34"/>
      <c r="M4" s="34"/>
      <c r="N4" s="34" t="s">
        <v>39</v>
      </c>
      <c r="O4" s="34"/>
      <c r="P4" s="33" t="s">
        <v>39</v>
      </c>
      <c r="Q4" s="33" t="s">
        <v>39</v>
      </c>
      <c r="R4" s="33"/>
      <c r="S4" s="33"/>
      <c r="T4" s="33"/>
      <c r="U4" s="33"/>
      <c r="V4" s="33"/>
      <c r="W4" s="33" t="s">
        <v>39</v>
      </c>
      <c r="X4" s="33"/>
      <c r="Y4" s="33" t="s">
        <v>39</v>
      </c>
      <c r="Z4" s="33"/>
      <c r="AA4" s="35">
        <v>14</v>
      </c>
      <c r="AB4" s="36">
        <v>1</v>
      </c>
      <c r="AC4" s="37"/>
      <c r="AD4" s="36">
        <v>1</v>
      </c>
      <c r="AE4" s="36"/>
      <c r="AF4" s="36">
        <v>1</v>
      </c>
      <c r="AG4" s="34">
        <v>3</v>
      </c>
      <c r="AH4" s="35"/>
      <c r="AI4" s="38"/>
      <c r="AJ4" s="38"/>
      <c r="AK4" s="38"/>
      <c r="AL4" s="38"/>
      <c r="AM4" s="38"/>
      <c r="AN4" s="35"/>
      <c r="AO4" s="38">
        <v>17</v>
      </c>
      <c r="AP4" s="39">
        <v>46</v>
      </c>
    </row>
    <row r="5" spans="1:42" s="45" customFormat="1" ht="15.75">
      <c r="A5" s="41" t="s">
        <v>67</v>
      </c>
      <c r="B5" s="5" t="s">
        <v>39</v>
      </c>
      <c r="C5" s="5" t="s">
        <v>39</v>
      </c>
      <c r="D5" s="5" t="s">
        <v>39</v>
      </c>
      <c r="E5" s="5" t="s">
        <v>39</v>
      </c>
      <c r="F5" s="5" t="s">
        <v>39</v>
      </c>
      <c r="G5" s="5" t="s">
        <v>39</v>
      </c>
      <c r="H5" s="6" t="s">
        <v>39</v>
      </c>
      <c r="I5" s="6" t="s">
        <v>39</v>
      </c>
      <c r="J5" s="6" t="s">
        <v>39</v>
      </c>
      <c r="K5" s="6" t="s">
        <v>39</v>
      </c>
      <c r="L5" s="6" t="s">
        <v>39</v>
      </c>
      <c r="M5" s="6" t="s">
        <v>39</v>
      </c>
      <c r="N5" s="6"/>
      <c r="O5" s="6" t="s">
        <v>39</v>
      </c>
      <c r="P5" s="6"/>
      <c r="Q5" s="6" t="s">
        <v>39</v>
      </c>
      <c r="R5" s="6" t="s">
        <v>39</v>
      </c>
      <c r="S5" s="6" t="s">
        <v>39</v>
      </c>
      <c r="T5" s="6" t="s">
        <v>39</v>
      </c>
      <c r="U5" s="6"/>
      <c r="V5" s="6" t="s">
        <v>39</v>
      </c>
      <c r="W5" s="6" t="s">
        <v>39</v>
      </c>
      <c r="X5" s="6"/>
      <c r="Y5" s="6" t="s">
        <v>39</v>
      </c>
      <c r="Z5" s="6" t="s">
        <v>39</v>
      </c>
      <c r="AA5" s="35">
        <v>21</v>
      </c>
      <c r="AB5" s="42">
        <v>2</v>
      </c>
      <c r="AC5" s="42">
        <v>1</v>
      </c>
      <c r="AD5" s="42">
        <v>1</v>
      </c>
      <c r="AE5" s="42"/>
      <c r="AF5" s="42"/>
      <c r="AG5" s="34">
        <v>4</v>
      </c>
      <c r="AH5" s="43">
        <v>1</v>
      </c>
      <c r="AI5" s="43">
        <v>2</v>
      </c>
      <c r="AJ5" s="43">
        <v>3</v>
      </c>
      <c r="AK5" s="43"/>
      <c r="AL5" s="44">
        <v>3</v>
      </c>
      <c r="AM5" s="43"/>
      <c r="AN5" s="35"/>
      <c r="AO5" s="38">
        <v>25</v>
      </c>
      <c r="AP5" s="39">
        <v>25</v>
      </c>
    </row>
    <row r="6" spans="1:42" s="40" customFormat="1" ht="15.75">
      <c r="A6" s="22" t="s">
        <v>68</v>
      </c>
      <c r="B6" s="33" t="s">
        <v>39</v>
      </c>
      <c r="C6" s="33"/>
      <c r="D6" s="33"/>
      <c r="E6" s="33"/>
      <c r="F6" s="33"/>
      <c r="G6" s="46" t="s">
        <v>39</v>
      </c>
      <c r="H6" s="33"/>
      <c r="I6" s="33" t="s">
        <v>39</v>
      </c>
      <c r="J6" s="33"/>
      <c r="K6" s="46" t="s">
        <v>39</v>
      </c>
      <c r="L6" s="33" t="s">
        <v>39</v>
      </c>
      <c r="M6" s="46"/>
      <c r="N6" s="33"/>
      <c r="O6" s="33" t="s">
        <v>39</v>
      </c>
      <c r="P6" s="33"/>
      <c r="Q6" s="33"/>
      <c r="R6" s="33"/>
      <c r="S6" s="33"/>
      <c r="T6" s="46"/>
      <c r="U6" s="33"/>
      <c r="V6" s="33" t="s">
        <v>39</v>
      </c>
      <c r="W6" s="33" t="s">
        <v>39</v>
      </c>
      <c r="X6" s="33"/>
      <c r="Y6" s="33" t="s">
        <v>39</v>
      </c>
      <c r="Z6" s="33" t="s">
        <v>39</v>
      </c>
      <c r="AA6" s="35">
        <v>10</v>
      </c>
      <c r="AB6" s="47">
        <v>1</v>
      </c>
      <c r="AC6" s="48">
        <v>1</v>
      </c>
      <c r="AD6" s="47"/>
      <c r="AE6" s="47"/>
      <c r="AF6" s="47"/>
      <c r="AG6" s="34">
        <v>2</v>
      </c>
      <c r="AH6" s="38"/>
      <c r="AI6" s="38"/>
      <c r="AJ6" s="38"/>
      <c r="AK6" s="38"/>
      <c r="AL6" s="38"/>
      <c r="AM6" s="38"/>
      <c r="AN6" s="35">
        <v>3</v>
      </c>
      <c r="AO6" s="38">
        <v>15</v>
      </c>
      <c r="AP6" s="39">
        <v>44</v>
      </c>
    </row>
    <row r="7" spans="1:42" ht="15.75">
      <c r="A7" s="22" t="s">
        <v>69</v>
      </c>
      <c r="B7" s="33" t="s">
        <v>39</v>
      </c>
      <c r="C7" s="33"/>
      <c r="D7" s="33"/>
      <c r="E7" s="34"/>
      <c r="F7" s="33"/>
      <c r="G7" s="34"/>
      <c r="H7" s="33"/>
      <c r="I7" s="34" t="s">
        <v>39</v>
      </c>
      <c r="J7" s="33" t="s">
        <v>39</v>
      </c>
      <c r="K7" s="33"/>
      <c r="L7" s="33" t="s">
        <v>39</v>
      </c>
      <c r="M7" s="33"/>
      <c r="N7" s="33"/>
      <c r="O7" s="33" t="s">
        <v>39</v>
      </c>
      <c r="P7" s="33"/>
      <c r="Q7" s="33"/>
      <c r="R7" s="33" t="s">
        <v>39</v>
      </c>
      <c r="S7" s="33" t="s">
        <v>39</v>
      </c>
      <c r="T7" s="33" t="s">
        <v>39</v>
      </c>
      <c r="U7" s="33" t="s">
        <v>39</v>
      </c>
      <c r="V7" s="33"/>
      <c r="W7" s="33"/>
      <c r="X7" s="33"/>
      <c r="Y7" s="33" t="s">
        <v>39</v>
      </c>
      <c r="Z7" s="33"/>
      <c r="AA7" s="35">
        <v>10</v>
      </c>
      <c r="AB7" s="47"/>
      <c r="AC7" s="49"/>
      <c r="AD7" s="47"/>
      <c r="AE7" s="47"/>
      <c r="AF7" s="47"/>
      <c r="AG7" s="34">
        <v>0</v>
      </c>
      <c r="AH7" s="38"/>
      <c r="AI7" s="38"/>
      <c r="AJ7" s="38"/>
      <c r="AK7" s="38"/>
      <c r="AL7" s="38"/>
      <c r="AM7" s="38"/>
      <c r="AN7" s="35"/>
      <c r="AO7" s="38">
        <v>10</v>
      </c>
      <c r="AP7" s="39">
        <v>36</v>
      </c>
    </row>
    <row r="8" spans="1:42" ht="15.75">
      <c r="A8" s="22" t="s">
        <v>70</v>
      </c>
      <c r="B8" s="33" t="s">
        <v>39</v>
      </c>
      <c r="C8" s="33" t="s">
        <v>39</v>
      </c>
      <c r="D8" s="33" t="s">
        <v>39</v>
      </c>
      <c r="E8" s="33" t="s">
        <v>39</v>
      </c>
      <c r="F8" s="33"/>
      <c r="G8" s="33" t="s">
        <v>39</v>
      </c>
      <c r="H8" s="33" t="s">
        <v>39</v>
      </c>
      <c r="I8" s="33" t="s">
        <v>39</v>
      </c>
      <c r="J8" s="34" t="s">
        <v>39</v>
      </c>
      <c r="K8" s="34"/>
      <c r="L8" s="33"/>
      <c r="M8" s="33"/>
      <c r="N8" s="33" t="s">
        <v>39</v>
      </c>
      <c r="O8" s="33"/>
      <c r="P8" s="33"/>
      <c r="Q8" s="33" t="s">
        <v>39</v>
      </c>
      <c r="R8" s="33"/>
      <c r="S8" s="33"/>
      <c r="T8" s="33" t="s">
        <v>39</v>
      </c>
      <c r="U8" s="33" t="s">
        <v>39</v>
      </c>
      <c r="V8" s="33"/>
      <c r="W8" s="33"/>
      <c r="X8" s="33"/>
      <c r="Y8" s="33" t="s">
        <v>39</v>
      </c>
      <c r="Z8" s="33" t="s">
        <v>39</v>
      </c>
      <c r="AA8" s="35">
        <v>14</v>
      </c>
      <c r="AB8" s="36"/>
      <c r="AC8" s="37">
        <v>1</v>
      </c>
      <c r="AD8" s="36"/>
      <c r="AE8" s="36"/>
      <c r="AF8" s="36"/>
      <c r="AG8" s="34">
        <v>1</v>
      </c>
      <c r="AH8" s="35"/>
      <c r="AI8" s="35"/>
      <c r="AJ8" s="35"/>
      <c r="AK8" s="35"/>
      <c r="AL8" s="38"/>
      <c r="AM8" s="38"/>
      <c r="AN8" s="35">
        <v>0</v>
      </c>
      <c r="AO8" s="38">
        <v>15</v>
      </c>
      <c r="AP8" s="39">
        <v>44</v>
      </c>
    </row>
    <row r="9" spans="1:42" ht="15.75">
      <c r="A9" s="22" t="s">
        <v>71</v>
      </c>
      <c r="B9" s="33" t="s">
        <v>39</v>
      </c>
      <c r="C9" s="33" t="s">
        <v>39</v>
      </c>
      <c r="D9" s="33" t="s">
        <v>39</v>
      </c>
      <c r="E9" s="33" t="s">
        <v>39</v>
      </c>
      <c r="F9" s="33" t="s">
        <v>39</v>
      </c>
      <c r="G9" s="33" t="s">
        <v>39</v>
      </c>
      <c r="H9" s="33" t="s">
        <v>39</v>
      </c>
      <c r="I9" s="33" t="s">
        <v>39</v>
      </c>
      <c r="J9" s="33" t="s">
        <v>39</v>
      </c>
      <c r="K9" s="33" t="s">
        <v>39</v>
      </c>
      <c r="L9" s="33"/>
      <c r="M9" s="33" t="s">
        <v>39</v>
      </c>
      <c r="N9" s="33" t="s">
        <v>39</v>
      </c>
      <c r="O9" s="33"/>
      <c r="P9" s="33" t="s">
        <v>39</v>
      </c>
      <c r="Q9" s="33"/>
      <c r="R9" s="33"/>
      <c r="S9" s="33" t="s">
        <v>39</v>
      </c>
      <c r="T9" s="33" t="s">
        <v>39</v>
      </c>
      <c r="U9" s="33" t="s">
        <v>39</v>
      </c>
      <c r="V9" s="33"/>
      <c r="W9" s="33"/>
      <c r="X9" s="33"/>
      <c r="Y9" s="33" t="s">
        <v>39</v>
      </c>
      <c r="Z9" s="33"/>
      <c r="AA9" s="35">
        <v>17</v>
      </c>
      <c r="AB9" s="47">
        <v>1</v>
      </c>
      <c r="AC9" s="49">
        <v>2</v>
      </c>
      <c r="AD9" s="47"/>
      <c r="AE9" s="47"/>
      <c r="AF9" s="47"/>
      <c r="AG9" s="34">
        <v>1</v>
      </c>
      <c r="AH9" s="38"/>
      <c r="AI9" s="38"/>
      <c r="AJ9" s="38"/>
      <c r="AK9" s="38"/>
      <c r="AL9" s="38">
        <v>3</v>
      </c>
      <c r="AM9" s="38"/>
      <c r="AN9" s="35">
        <v>3</v>
      </c>
      <c r="AO9" s="38">
        <v>21</v>
      </c>
      <c r="AP9" s="39">
        <v>52</v>
      </c>
    </row>
    <row r="10" spans="1:42" ht="15.75">
      <c r="A10" s="22" t="s">
        <v>72</v>
      </c>
      <c r="B10" s="33"/>
      <c r="C10" s="33" t="s">
        <v>39</v>
      </c>
      <c r="D10" s="33" t="s">
        <v>39</v>
      </c>
      <c r="E10" s="33" t="s">
        <v>39</v>
      </c>
      <c r="F10" s="33" t="s">
        <v>39</v>
      </c>
      <c r="G10" s="33" t="s">
        <v>39</v>
      </c>
      <c r="H10" s="33" t="s">
        <v>39</v>
      </c>
      <c r="I10" s="33" t="s">
        <v>39</v>
      </c>
      <c r="J10" s="34" t="s">
        <v>39</v>
      </c>
      <c r="K10" s="34" t="s">
        <v>39</v>
      </c>
      <c r="L10" s="33"/>
      <c r="M10" s="33" t="s">
        <v>39</v>
      </c>
      <c r="N10" s="33"/>
      <c r="O10" s="33" t="s">
        <v>39</v>
      </c>
      <c r="P10" s="33" t="s">
        <v>39</v>
      </c>
      <c r="Q10" s="33"/>
      <c r="R10" s="33"/>
      <c r="S10" s="33" t="s">
        <v>39</v>
      </c>
      <c r="T10" s="33" t="s">
        <v>39</v>
      </c>
      <c r="U10" s="33"/>
      <c r="V10" s="33" t="s">
        <v>39</v>
      </c>
      <c r="W10" s="33" t="s">
        <v>39</v>
      </c>
      <c r="X10" s="33"/>
      <c r="Y10" s="33" t="s">
        <v>39</v>
      </c>
      <c r="Z10" s="33"/>
      <c r="AA10" s="35">
        <v>17</v>
      </c>
      <c r="AB10" s="36">
        <v>1</v>
      </c>
      <c r="AC10" s="37"/>
      <c r="AD10" s="36"/>
      <c r="AE10" s="36"/>
      <c r="AF10" s="36">
        <v>1</v>
      </c>
      <c r="AG10" s="34">
        <v>1</v>
      </c>
      <c r="AH10" s="35"/>
      <c r="AI10" s="35">
        <v>2</v>
      </c>
      <c r="AJ10" s="35"/>
      <c r="AK10" s="35">
        <v>1</v>
      </c>
      <c r="AL10" s="38">
        <v>3</v>
      </c>
      <c r="AM10" s="38"/>
      <c r="AN10" s="35">
        <v>6</v>
      </c>
      <c r="AO10" s="38">
        <v>24</v>
      </c>
      <c r="AP10" s="39">
        <v>56</v>
      </c>
    </row>
    <row r="11" spans="1:42" ht="15.75">
      <c r="A11" s="41" t="s">
        <v>73</v>
      </c>
      <c r="B11" s="50"/>
      <c r="C11" s="50" t="s">
        <v>39</v>
      </c>
      <c r="D11" s="50" t="s">
        <v>39</v>
      </c>
      <c r="E11" s="50" t="s">
        <v>39</v>
      </c>
      <c r="F11" s="50"/>
      <c r="G11" s="50"/>
      <c r="H11" s="50"/>
      <c r="I11" s="50"/>
      <c r="J11" s="50" t="s">
        <v>39</v>
      </c>
      <c r="K11" s="50"/>
      <c r="L11" s="50"/>
      <c r="M11" s="50"/>
      <c r="N11" s="50" t="s">
        <v>39</v>
      </c>
      <c r="O11" s="50" t="s">
        <v>39</v>
      </c>
      <c r="P11" s="51" t="s">
        <v>39</v>
      </c>
      <c r="Q11" s="50" t="s">
        <v>39</v>
      </c>
      <c r="R11" s="51"/>
      <c r="S11" s="51"/>
      <c r="T11" s="50"/>
      <c r="U11" s="51"/>
      <c r="V11" s="50"/>
      <c r="W11" s="51" t="s">
        <v>39</v>
      </c>
      <c r="X11" s="50" t="s">
        <v>39</v>
      </c>
      <c r="Y11" s="52"/>
      <c r="Z11" s="52"/>
      <c r="AA11" s="35">
        <v>10</v>
      </c>
      <c r="AB11" s="53">
        <v>1</v>
      </c>
      <c r="AC11" s="54"/>
      <c r="AD11" s="53"/>
      <c r="AE11" s="53"/>
      <c r="AF11" s="53"/>
      <c r="AG11" s="34">
        <v>1</v>
      </c>
      <c r="AH11" s="55"/>
      <c r="AI11" s="55"/>
      <c r="AJ11" s="55">
        <v>3</v>
      </c>
      <c r="AK11" s="55"/>
      <c r="AL11" s="55"/>
      <c r="AM11" s="56"/>
      <c r="AN11" s="35">
        <v>3</v>
      </c>
      <c r="AO11" s="38">
        <v>14</v>
      </c>
      <c r="AP11" s="39">
        <v>42</v>
      </c>
    </row>
    <row r="12" spans="1:42" ht="15.75">
      <c r="A12" s="22" t="s">
        <v>74</v>
      </c>
      <c r="B12" s="33" t="s">
        <v>39</v>
      </c>
      <c r="C12" s="33" t="s">
        <v>39</v>
      </c>
      <c r="D12" s="33" t="s">
        <v>39</v>
      </c>
      <c r="E12" s="33"/>
      <c r="F12" s="33" t="s">
        <v>39</v>
      </c>
      <c r="G12" s="33" t="s">
        <v>39</v>
      </c>
      <c r="H12" s="33"/>
      <c r="I12" s="33" t="s">
        <v>39</v>
      </c>
      <c r="J12" s="34" t="s">
        <v>39</v>
      </c>
      <c r="K12" s="34"/>
      <c r="L12" s="33" t="s">
        <v>39</v>
      </c>
      <c r="M12" s="33"/>
      <c r="N12" s="33" t="s">
        <v>39</v>
      </c>
      <c r="O12" s="33"/>
      <c r="P12" s="33"/>
      <c r="Q12" s="33"/>
      <c r="R12" s="33"/>
      <c r="S12" s="33"/>
      <c r="T12" s="33" t="s">
        <v>39</v>
      </c>
      <c r="U12" s="33"/>
      <c r="V12" s="33"/>
      <c r="W12" s="33"/>
      <c r="X12" s="33"/>
      <c r="Y12" s="33" t="s">
        <v>39</v>
      </c>
      <c r="Z12" s="33" t="s">
        <v>39</v>
      </c>
      <c r="AA12" s="35">
        <v>12</v>
      </c>
      <c r="AB12" s="36"/>
      <c r="AC12" s="37">
        <v>1</v>
      </c>
      <c r="AD12" s="36"/>
      <c r="AE12" s="36"/>
      <c r="AF12" s="36">
        <v>1</v>
      </c>
      <c r="AG12" s="34">
        <v>1</v>
      </c>
      <c r="AH12" s="35"/>
      <c r="AI12" s="35">
        <v>1</v>
      </c>
      <c r="AJ12" s="35">
        <v>2</v>
      </c>
      <c r="AK12" s="35"/>
      <c r="AL12" s="38"/>
      <c r="AM12" s="38"/>
      <c r="AN12" s="35">
        <v>3</v>
      </c>
      <c r="AO12" s="38">
        <v>16</v>
      </c>
      <c r="AP12" s="39">
        <v>45</v>
      </c>
    </row>
    <row r="13" spans="1:42" ht="15.75">
      <c r="A13" s="22" t="s">
        <v>58</v>
      </c>
      <c r="B13" s="33" t="s">
        <v>39</v>
      </c>
      <c r="C13" s="33" t="s">
        <v>39</v>
      </c>
      <c r="D13" s="33" t="s">
        <v>39</v>
      </c>
      <c r="E13" s="33" t="s">
        <v>39</v>
      </c>
      <c r="F13" s="33" t="s">
        <v>39</v>
      </c>
      <c r="G13" s="33"/>
      <c r="H13" s="33" t="s">
        <v>39</v>
      </c>
      <c r="I13" s="33" t="s">
        <v>39</v>
      </c>
      <c r="J13" s="34" t="s">
        <v>39</v>
      </c>
      <c r="K13" s="34" t="s">
        <v>39</v>
      </c>
      <c r="L13" s="33"/>
      <c r="M13" s="33" t="s">
        <v>39</v>
      </c>
      <c r="N13" s="33" t="s">
        <v>39</v>
      </c>
      <c r="O13" s="33" t="s">
        <v>39</v>
      </c>
      <c r="P13" s="33"/>
      <c r="Q13" s="33"/>
      <c r="R13" s="33"/>
      <c r="S13" s="33"/>
      <c r="T13" s="33" t="s">
        <v>39</v>
      </c>
      <c r="U13" s="33"/>
      <c r="V13" s="33"/>
      <c r="W13" s="33"/>
      <c r="X13" s="33"/>
      <c r="Y13" s="33" t="s">
        <v>39</v>
      </c>
      <c r="Z13" s="33" t="s">
        <v>39</v>
      </c>
      <c r="AA13" s="35">
        <v>15</v>
      </c>
      <c r="AB13" s="36"/>
      <c r="AC13" s="37">
        <v>2</v>
      </c>
      <c r="AD13" s="36">
        <v>1</v>
      </c>
      <c r="AE13" s="36"/>
      <c r="AF13" s="36"/>
      <c r="AG13" s="34">
        <v>1</v>
      </c>
      <c r="AH13" s="35"/>
      <c r="AI13" s="35">
        <v>3</v>
      </c>
      <c r="AJ13" s="35">
        <v>1</v>
      </c>
      <c r="AK13" s="35"/>
      <c r="AL13" s="38"/>
      <c r="AM13" s="38"/>
      <c r="AN13" s="35">
        <v>4</v>
      </c>
      <c r="AO13" s="38">
        <v>20</v>
      </c>
      <c r="AP13" s="39">
        <v>50</v>
      </c>
    </row>
    <row r="14" spans="1:42" ht="15.75">
      <c r="A14" s="22" t="s">
        <v>75</v>
      </c>
      <c r="B14" s="33" t="s">
        <v>39</v>
      </c>
      <c r="C14" s="33"/>
      <c r="D14" s="33"/>
      <c r="E14" s="33" t="s">
        <v>39</v>
      </c>
      <c r="F14" s="33"/>
      <c r="G14" s="33"/>
      <c r="H14" s="33"/>
      <c r="I14" s="33"/>
      <c r="J14" s="34"/>
      <c r="K14" s="34" t="s">
        <v>39</v>
      </c>
      <c r="L14" s="33"/>
      <c r="M14" s="33"/>
      <c r="N14" s="33"/>
      <c r="O14" s="33" t="s">
        <v>39</v>
      </c>
      <c r="P14" s="33"/>
      <c r="Q14" s="33"/>
      <c r="R14" s="33"/>
      <c r="S14" s="33" t="s">
        <v>39</v>
      </c>
      <c r="T14" s="33"/>
      <c r="U14" s="33"/>
      <c r="V14" s="33"/>
      <c r="W14" s="33"/>
      <c r="X14" s="33"/>
      <c r="Y14" s="33" t="s">
        <v>39</v>
      </c>
      <c r="Z14" s="33" t="s">
        <v>39</v>
      </c>
      <c r="AA14" s="35">
        <v>7</v>
      </c>
      <c r="AB14" s="36"/>
      <c r="AC14" s="37">
        <v>1</v>
      </c>
      <c r="AD14" s="36"/>
      <c r="AE14" s="36"/>
      <c r="AF14" s="36"/>
      <c r="AG14" s="34">
        <v>1</v>
      </c>
      <c r="AH14" s="35"/>
      <c r="AI14" s="35"/>
      <c r="AJ14" s="35"/>
      <c r="AK14" s="35"/>
      <c r="AL14" s="38"/>
      <c r="AM14" s="38"/>
      <c r="AN14" s="35"/>
      <c r="AO14" s="38">
        <v>8</v>
      </c>
      <c r="AP14" s="39">
        <v>32</v>
      </c>
    </row>
    <row r="15" spans="1:42" ht="15.75">
      <c r="A15" s="22" t="s">
        <v>54</v>
      </c>
      <c r="B15" s="33"/>
      <c r="C15" s="34"/>
      <c r="D15" s="34"/>
      <c r="E15" s="34"/>
      <c r="F15" s="33"/>
      <c r="G15" s="33"/>
      <c r="H15" s="33"/>
      <c r="I15" s="34"/>
      <c r="J15" s="34" t="s">
        <v>39</v>
      </c>
      <c r="K15" s="34" t="s">
        <v>39</v>
      </c>
      <c r="L15" s="33" t="s">
        <v>39</v>
      </c>
      <c r="M15" s="34"/>
      <c r="N15" s="34"/>
      <c r="O15" s="33"/>
      <c r="P15" s="33" t="s">
        <v>39</v>
      </c>
      <c r="Q15" s="33" t="s">
        <v>39</v>
      </c>
      <c r="R15" s="33"/>
      <c r="S15" s="33" t="s">
        <v>39</v>
      </c>
      <c r="T15" s="33" t="s">
        <v>39</v>
      </c>
      <c r="U15" s="33"/>
      <c r="V15" s="33"/>
      <c r="W15" s="33"/>
      <c r="X15" s="33"/>
      <c r="Y15" s="33" t="s">
        <v>39</v>
      </c>
      <c r="Z15" s="33" t="s">
        <v>39</v>
      </c>
      <c r="AA15" s="35">
        <v>9</v>
      </c>
      <c r="AB15" s="36"/>
      <c r="AC15" s="37">
        <v>1</v>
      </c>
      <c r="AD15" s="47"/>
      <c r="AE15" s="47"/>
      <c r="AF15" s="47"/>
      <c r="AG15" s="34">
        <v>1</v>
      </c>
      <c r="AH15" s="35"/>
      <c r="AI15" s="38"/>
      <c r="AJ15" s="38"/>
      <c r="AK15" s="38"/>
      <c r="AL15" s="38"/>
      <c r="AM15" s="38"/>
      <c r="AN15" s="35"/>
      <c r="AO15" s="38">
        <v>10</v>
      </c>
      <c r="AP15" s="39">
        <v>36</v>
      </c>
    </row>
    <row r="16" spans="1:20" ht="15.7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15.7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15.7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15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15.7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5.7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15.7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15.7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15.7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ht="15.7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ht="15.7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ht="15.7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ht="15.7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5.7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ht="15.7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ht="15.7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ht="15.7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15.75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15.75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15.75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ht="15.75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5.75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20" ht="15.7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ht="15.7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ht="15.75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5.75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5.7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15.7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15.7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15.7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15.75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20" ht="15.7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ht="15.75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15.7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ht="15.75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ht="15.7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20" ht="15.75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ht="15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ht="15.7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ht="15.7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ht="15.7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ht="15.7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ht="15.7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ht="15.7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0" ht="15.7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ht="15.7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ht="15.7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ht="15.75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5" spans="1:20" ht="15.7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0" ht="15.75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ht="15.75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15.75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1:20" ht="15.75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15.75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15.75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15.75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15.75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15.75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1:20" ht="15.7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20" ht="15.75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20" ht="15.7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</row>
    <row r="78" spans="1:20" ht="15.75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</row>
    <row r="79" spans="1:20" ht="15.75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</row>
    <row r="80" spans="1:20" ht="15.75">
      <c r="A80" s="5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</row>
    <row r="81" spans="1:20" ht="15.75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1:20" ht="15.75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1:20" ht="15.75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</row>
    <row r="84" spans="1:20" ht="15.75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5" spans="1:20" ht="15.75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20" ht="15.75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</row>
    <row r="87" spans="1:20" ht="15.75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</row>
    <row r="88" spans="1:20" ht="15.75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</row>
    <row r="89" spans="1:20" ht="15.75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</row>
    <row r="90" spans="1:20" ht="15.75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</row>
    <row r="91" spans="1:20" ht="15.75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</row>
    <row r="92" spans="1:20" ht="15.75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</row>
    <row r="93" spans="1:20" ht="15.75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</row>
    <row r="94" spans="1:20" ht="15">
      <c r="A94" s="6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</row>
    <row r="95" spans="1:20" ht="15">
      <c r="A95" s="6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ht="15">
      <c r="A96" s="6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</row>
    <row r="97" spans="1:20" ht="15">
      <c r="A97" s="6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</row>
    <row r="98" spans="1:20" ht="15">
      <c r="A98" s="6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</row>
    <row r="99" spans="1:20" ht="15">
      <c r="A99" s="6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</row>
    <row r="100" spans="1:20" ht="15">
      <c r="A100" s="6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</row>
    <row r="101" spans="1:20" ht="15">
      <c r="A101" s="6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</row>
    <row r="102" spans="1:20" ht="15">
      <c r="A102" s="6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</row>
    <row r="103" spans="1:20" ht="15">
      <c r="A103" s="6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15">
      <c r="A104" s="6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</row>
    <row r="105" spans="1:20" ht="15">
      <c r="A105" s="6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ht="15">
      <c r="A106" s="6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20" ht="15">
      <c r="A107" s="6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</row>
    <row r="108" spans="1:20" ht="15">
      <c r="A108" s="6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</row>
    <row r="109" spans="1:20" ht="15">
      <c r="A109" s="6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</row>
    <row r="110" spans="1:20" ht="15">
      <c r="A110" s="60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</row>
    <row r="111" spans="1:20" ht="15">
      <c r="A111" s="6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20" ht="15">
      <c r="A112" s="6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</row>
    <row r="113" spans="1:20" ht="15">
      <c r="A113" s="6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</row>
    <row r="114" spans="1:20" ht="15">
      <c r="A114" s="6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1:20" ht="15">
      <c r="A115" s="6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15">
      <c r="A116" s="6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ht="15">
      <c r="A117" s="6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8" spans="1:20" ht="15">
      <c r="A118" s="6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</row>
    <row r="119" spans="1:20" ht="15">
      <c r="A119" s="6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</row>
    <row r="120" spans="1:20" ht="15">
      <c r="A120" s="6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1:20" ht="15">
      <c r="A121" s="6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1:20" ht="15">
      <c r="A122" s="6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1:20" ht="15">
      <c r="A123" s="6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ht="15">
      <c r="A124" s="6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1:20" ht="15">
      <c r="A125" s="6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ht="15">
      <c r="A126" s="6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</row>
    <row r="127" spans="1:20" ht="15">
      <c r="A127" s="6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</row>
    <row r="128" spans="1:20" ht="15">
      <c r="A128" s="60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</row>
    <row r="129" spans="1:20" ht="15">
      <c r="A129" s="60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</row>
    <row r="130" spans="1:20" ht="15">
      <c r="A130" s="60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</row>
    <row r="131" spans="1:20" ht="15">
      <c r="A131" s="6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</row>
    <row r="132" spans="1:20" ht="15">
      <c r="A132" s="60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</row>
    <row r="133" spans="1:20" ht="15">
      <c r="A133" s="6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</row>
    <row r="134" spans="1:20" ht="15">
      <c r="A134" s="60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</row>
    <row r="135" spans="1:20" ht="15">
      <c r="A135" s="60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</row>
    <row r="136" spans="1:20" ht="15">
      <c r="A136" s="60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</row>
    <row r="137" spans="1:20" ht="15">
      <c r="A137" s="60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</row>
    <row r="138" spans="1:20" ht="15">
      <c r="A138" s="60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</row>
    <row r="139" spans="1:20" ht="15">
      <c r="A139" s="60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</row>
    <row r="140" spans="1:20" ht="15">
      <c r="A140" s="60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</row>
    <row r="141" spans="1:20" ht="15">
      <c r="A141" s="60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</row>
    <row r="142" spans="1:20" ht="15">
      <c r="A142" s="60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</row>
    <row r="143" spans="1:20" ht="15">
      <c r="A143" s="60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</row>
    <row r="144" spans="1:20" ht="15">
      <c r="A144" s="60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</row>
    <row r="145" spans="1:20" ht="15">
      <c r="A145" s="60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</row>
    <row r="146" spans="1:20" ht="15">
      <c r="A146" s="60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</row>
    <row r="147" spans="1:20" ht="15">
      <c r="A147" s="60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</row>
    <row r="148" spans="1:20" ht="15">
      <c r="A148" s="60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</row>
    <row r="149" spans="1:20" ht="15">
      <c r="A149" s="60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</row>
    <row r="150" spans="1:20" ht="15">
      <c r="A150" s="60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</row>
    <row r="151" spans="1:20" ht="15">
      <c r="A151" s="60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</row>
    <row r="152" spans="1:20" ht="15">
      <c r="A152" s="60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</row>
    <row r="153" spans="1:20" ht="15">
      <c r="A153" s="60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</row>
    <row r="154" spans="1:20" ht="15">
      <c r="A154" s="60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</row>
    <row r="155" spans="1:20" ht="15">
      <c r="A155" s="60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</row>
    <row r="156" spans="1:20" ht="15">
      <c r="A156" s="60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1:20" ht="15">
      <c r="A157" s="60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</row>
    <row r="158" spans="1:20" ht="15">
      <c r="A158" s="60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1:20" ht="15">
      <c r="A159" s="60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15">
      <c r="A160" s="60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</row>
    <row r="161" spans="1:20" ht="15">
      <c r="A161" s="60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1:20" ht="15">
      <c r="A162" s="60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</row>
    <row r="163" spans="1:20" ht="15">
      <c r="A163" s="60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</row>
    <row r="164" spans="1:20" ht="15">
      <c r="A164" s="60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</row>
    <row r="165" spans="1:20" ht="15">
      <c r="A165" s="60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</row>
    <row r="166" spans="1:20" ht="15">
      <c r="A166" s="60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</row>
    <row r="167" spans="1:20" ht="15">
      <c r="A167" s="60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</row>
    <row r="168" spans="1:20" ht="15">
      <c r="A168" s="60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</row>
    <row r="169" spans="1:20" ht="15">
      <c r="A169" s="60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</row>
    <row r="170" spans="1:20" ht="15">
      <c r="A170" s="60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</row>
    <row r="171" spans="1:20" ht="15">
      <c r="A171" s="60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</row>
    <row r="172" spans="1:20" ht="15">
      <c r="A172" s="60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</row>
    <row r="173" spans="1:20" ht="15">
      <c r="A173" s="60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</row>
    <row r="174" spans="1:20" ht="15">
      <c r="A174" s="60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</row>
    <row r="175" spans="1:20" ht="15">
      <c r="A175" s="60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</row>
    <row r="176" spans="1:20" ht="15">
      <c r="A176" s="60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</row>
    <row r="177" spans="1:20" ht="15">
      <c r="A177" s="60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</row>
    <row r="178" spans="1:20" ht="15">
      <c r="A178" s="60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</row>
    <row r="179" spans="1:20" ht="15">
      <c r="A179" s="60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</row>
    <row r="180" spans="1:20" ht="15">
      <c r="A180" s="60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</row>
    <row r="181" spans="1:20" ht="15">
      <c r="A181" s="60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</row>
    <row r="182" spans="1:20" ht="15">
      <c r="A182" s="60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</row>
    <row r="183" spans="1:20" ht="15">
      <c r="A183" s="60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</row>
    <row r="184" spans="1:20" ht="15">
      <c r="A184" s="60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</row>
    <row r="185" spans="1:20" ht="15">
      <c r="A185" s="60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</row>
    <row r="186" spans="1:20" ht="15">
      <c r="A186" s="60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</row>
    <row r="187" spans="1:20" ht="15">
      <c r="A187" s="60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</row>
    <row r="188" spans="1:20" ht="15">
      <c r="A188" s="60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</row>
    <row r="189" spans="1:20" ht="15">
      <c r="A189" s="60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</row>
    <row r="190" spans="1:20" ht="15">
      <c r="A190" s="60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</row>
    <row r="191" spans="1:20" ht="15">
      <c r="A191" s="60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</row>
    <row r="192" spans="1:20" ht="15">
      <c r="A192" s="60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</row>
    <row r="193" spans="1:20" ht="15">
      <c r="A193" s="60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</row>
    <row r="194" spans="1:20" ht="15">
      <c r="A194" s="60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</row>
    <row r="195" spans="1:20" ht="15">
      <c r="A195" s="60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</row>
    <row r="196" spans="1:20" ht="15">
      <c r="A196" s="60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</row>
    <row r="197" spans="1:20" ht="15">
      <c r="A197" s="60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</row>
    <row r="198" spans="1:20" ht="15">
      <c r="A198" s="60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</row>
    <row r="199" spans="1:20" ht="15">
      <c r="A199" s="60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</row>
    <row r="200" spans="1:20" ht="15">
      <c r="A200" s="60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</row>
    <row r="201" spans="1:20" ht="15">
      <c r="A201" s="60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</row>
    <row r="202" spans="1:20" ht="15">
      <c r="A202" s="60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</row>
    <row r="203" spans="1:20" ht="15">
      <c r="A203" s="60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</row>
    <row r="204" spans="1:20" ht="15">
      <c r="A204" s="60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</row>
    <row r="205" spans="1:20" ht="15">
      <c r="A205" s="60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</row>
    <row r="206" spans="1:20" ht="15">
      <c r="A206" s="60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</row>
    <row r="207" spans="1:20" ht="15">
      <c r="A207" s="60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</row>
    <row r="208" spans="1:20" ht="15">
      <c r="A208" s="60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</row>
    <row r="209" spans="1:20" ht="15">
      <c r="A209" s="60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</row>
    <row r="210" spans="1:20" ht="15">
      <c r="A210" s="60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</row>
    <row r="211" spans="1:20" ht="15">
      <c r="A211" s="60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</row>
    <row r="212" spans="1:20" ht="15">
      <c r="A212" s="60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</row>
    <row r="213" spans="1:20" ht="15">
      <c r="A213" s="60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</row>
    <row r="214" spans="1:20" ht="15">
      <c r="A214" s="60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</row>
    <row r="215" spans="1:20" ht="15">
      <c r="A215" s="60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</row>
    <row r="216" spans="1:20" ht="15">
      <c r="A216" s="60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</row>
    <row r="217" spans="1:20" ht="15">
      <c r="A217" s="60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</row>
    <row r="218" spans="1:20" ht="15">
      <c r="A218" s="60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</row>
    <row r="219" spans="1:20" ht="15">
      <c r="A219" s="60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</row>
    <row r="220" spans="1:20" ht="15">
      <c r="A220" s="60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</row>
    <row r="221" spans="1:20" ht="15">
      <c r="A221" s="60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</row>
    <row r="222" spans="1:20" ht="15">
      <c r="A222" s="60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</row>
    <row r="223" spans="1:20" ht="15">
      <c r="A223" s="60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</row>
    <row r="224" spans="1:20" ht="15">
      <c r="A224" s="60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</row>
    <row r="225" spans="1:20" ht="15">
      <c r="A225" s="60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</row>
    <row r="226" spans="1:20" ht="15">
      <c r="A226" s="60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</row>
    <row r="227" spans="1:20" ht="15">
      <c r="A227" s="60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</row>
    <row r="228" spans="1:20" ht="15">
      <c r="A228" s="60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</row>
    <row r="229" spans="1:20" ht="15">
      <c r="A229" s="60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</row>
    <row r="230" spans="1:20" ht="15">
      <c r="A230" s="60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</row>
    <row r="231" spans="1:20" ht="15">
      <c r="A231" s="60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</row>
    <row r="232" spans="1:20" ht="15">
      <c r="A232" s="60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</row>
    <row r="233" spans="1:20" ht="15">
      <c r="A233" s="60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</row>
    <row r="234" spans="1:20" ht="15">
      <c r="A234" s="60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</row>
    <row r="235" spans="1:20" ht="15">
      <c r="A235" s="60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</row>
    <row r="236" spans="1:20" ht="15">
      <c r="A236" s="60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</row>
    <row r="237" spans="1:20" ht="15">
      <c r="A237" s="60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</row>
    <row r="238" spans="1:20" ht="15">
      <c r="A238" s="60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</row>
    <row r="239" spans="1:20" ht="15">
      <c r="A239" s="60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</row>
    <row r="240" spans="1:20" ht="15">
      <c r="A240" s="60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</row>
    <row r="241" spans="1:20" ht="15">
      <c r="A241" s="60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</row>
    <row r="242" spans="1:20" ht="15">
      <c r="A242" s="60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</row>
    <row r="243" spans="1:20" ht="15">
      <c r="A243" s="60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</row>
    <row r="244" spans="1:20" ht="15">
      <c r="A244" s="60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</row>
    <row r="245" spans="1:20" ht="15">
      <c r="A245" s="60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</row>
    <row r="246" spans="1:20" ht="15">
      <c r="A246" s="60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</row>
    <row r="247" spans="1:20" ht="15">
      <c r="A247" s="60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</row>
    <row r="248" spans="1:20" ht="15">
      <c r="A248" s="60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</row>
    <row r="249" spans="1:20" ht="15">
      <c r="A249" s="60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</row>
    <row r="250" spans="1:20" ht="15">
      <c r="A250" s="60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</row>
    <row r="251" spans="1:20" ht="15">
      <c r="A251" s="60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</row>
    <row r="252" spans="1:20" ht="15">
      <c r="A252" s="60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</row>
    <row r="253" spans="1:20" ht="15">
      <c r="A253" s="60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</row>
    <row r="254" spans="1:20" ht="15">
      <c r="A254" s="60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</row>
    <row r="255" spans="1:20" ht="15">
      <c r="A255" s="60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</row>
    <row r="256" spans="1:20" ht="15">
      <c r="A256" s="60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</row>
    <row r="257" spans="1:20" ht="15">
      <c r="A257" s="60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</row>
    <row r="258" spans="1:20" ht="15">
      <c r="A258" s="60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</row>
    <row r="259" spans="1:20" ht="15">
      <c r="A259" s="60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</row>
    <row r="260" spans="1:20" ht="15">
      <c r="A260" s="60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</row>
    <row r="261" spans="1:20" ht="15">
      <c r="A261" s="60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</row>
    <row r="262" spans="1:20" ht="15">
      <c r="A262" s="60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</row>
    <row r="263" spans="1:20" ht="15">
      <c r="A263" s="60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</row>
    <row r="264" spans="1:20" ht="15">
      <c r="A264" s="60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</row>
    <row r="265" spans="1:20" ht="15">
      <c r="A265" s="60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</row>
    <row r="266" spans="1:20" ht="15">
      <c r="A266" s="60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</row>
    <row r="267" spans="1:20" ht="15">
      <c r="A267" s="60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</row>
    <row r="268" spans="1:20" ht="15">
      <c r="A268" s="60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</row>
    <row r="269" spans="1:20" ht="15">
      <c r="A269" s="60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</row>
    <row r="270" spans="1:20" ht="15">
      <c r="A270" s="60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</row>
    <row r="271" spans="1:20" ht="15">
      <c r="A271" s="60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</row>
    <row r="272" spans="1:20" ht="15">
      <c r="A272" s="60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</row>
    <row r="273" spans="1:20" ht="15">
      <c r="A273" s="60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</row>
    <row r="274" spans="1:20" ht="15">
      <c r="A274" s="60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</row>
    <row r="275" spans="1:20" ht="15">
      <c r="A275" s="60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</row>
    <row r="276" spans="1:20" ht="15">
      <c r="A276" s="60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</row>
    <row r="277" spans="1:20" ht="15">
      <c r="A277" s="60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</row>
    <row r="278" spans="1:20" ht="15">
      <c r="A278" s="60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</row>
    <row r="279" spans="1:20" ht="15">
      <c r="A279" s="60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</row>
    <row r="280" spans="1:20" ht="15">
      <c r="A280" s="60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</row>
    <row r="281" spans="1:20" ht="15">
      <c r="A281" s="60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</row>
    <row r="282" spans="1:20" ht="15">
      <c r="A282" s="60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</row>
    <row r="283" spans="1:20" ht="15">
      <c r="A283" s="60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</row>
    <row r="284" spans="1:20" ht="15">
      <c r="A284" s="60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</row>
    <row r="285" spans="1:20" ht="15">
      <c r="A285" s="60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</row>
    <row r="286" spans="1:20" ht="15">
      <c r="A286" s="60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</row>
    <row r="287" spans="1:20" ht="15">
      <c r="A287" s="60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</row>
    <row r="288" spans="1:20" ht="15">
      <c r="A288" s="60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</row>
    <row r="289" spans="1:20" ht="15">
      <c r="A289" s="60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</row>
    <row r="290" spans="1:20" ht="15">
      <c r="A290" s="60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</row>
    <row r="291" spans="1:20" ht="15">
      <c r="A291" s="60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</row>
    <row r="292" spans="1:20" ht="15">
      <c r="A292" s="60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</row>
    <row r="293" spans="1:20" ht="15">
      <c r="A293" s="60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</row>
    <row r="294" spans="1:20" ht="15">
      <c r="A294" s="60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</row>
    <row r="295" spans="1:20" ht="15">
      <c r="A295" s="60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</row>
    <row r="296" spans="1:20" ht="15">
      <c r="A296" s="60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</row>
    <row r="297" spans="1:20" ht="15">
      <c r="A297" s="60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</row>
    <row r="298" spans="1:20" ht="15">
      <c r="A298" s="60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</row>
    <row r="299" spans="1:20" ht="15">
      <c r="A299" s="60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</row>
    <row r="300" spans="1:20" ht="15">
      <c r="A300" s="60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</row>
    <row r="301" spans="1:20" ht="15">
      <c r="A301" s="60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</row>
    <row r="302" spans="1:20" ht="15">
      <c r="A302" s="60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</row>
    <row r="303" spans="1:20" ht="15">
      <c r="A303" s="60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</row>
    <row r="304" spans="1:20" ht="15">
      <c r="A304" s="60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</row>
    <row r="305" spans="1:20" ht="15">
      <c r="A305" s="60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</row>
    <row r="306" spans="1:20" ht="15">
      <c r="A306" s="60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</row>
    <row r="307" spans="1:20" ht="15">
      <c r="A307" s="60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</row>
    <row r="308" spans="1:20" ht="15">
      <c r="A308" s="60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</row>
    <row r="309" spans="1:20" ht="15">
      <c r="A309" s="60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</row>
    <row r="310" spans="1:20" ht="15">
      <c r="A310" s="60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</row>
    <row r="311" spans="1:20" ht="15">
      <c r="A311" s="60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</row>
    <row r="312" spans="1:20" ht="15">
      <c r="A312" s="60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</row>
    <row r="313" spans="1:20" ht="15">
      <c r="A313" s="60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</row>
    <row r="314" spans="1:20" ht="15">
      <c r="A314" s="60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</row>
    <row r="315" spans="1:20" ht="15">
      <c r="A315" s="60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</row>
    <row r="316" spans="1:20" ht="15">
      <c r="A316" s="60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</row>
    <row r="317" spans="1:20" ht="15">
      <c r="A317" s="60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</row>
    <row r="318" spans="1:20" ht="15">
      <c r="A318" s="60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</row>
    <row r="319" spans="1:20" ht="15">
      <c r="A319" s="60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</row>
    <row r="320" spans="1:20" ht="15">
      <c r="A320" s="60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</row>
    <row r="321" spans="1:20" ht="15">
      <c r="A321" s="60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</row>
    <row r="322" spans="1:20" ht="15">
      <c r="A322" s="60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</row>
    <row r="323" spans="1:20" ht="15">
      <c r="A323" s="60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</row>
    <row r="324" spans="1:20" ht="15">
      <c r="A324" s="60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</row>
    <row r="325" spans="1:20" ht="15">
      <c r="A325" s="60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</row>
    <row r="326" spans="1:20" ht="15">
      <c r="A326" s="60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</row>
    <row r="327" spans="1:20" ht="15">
      <c r="A327" s="60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</row>
    <row r="328" spans="1:20" ht="15">
      <c r="A328" s="60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</row>
    <row r="329" spans="1:20" ht="15">
      <c r="A329" s="60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</row>
    <row r="330" spans="1:20" ht="15">
      <c r="A330" s="60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</row>
    <row r="331" spans="1:20" ht="15">
      <c r="A331" s="60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</row>
    <row r="332" spans="1:20" ht="15">
      <c r="A332" s="60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</row>
    <row r="333" spans="1:20" ht="15">
      <c r="A333" s="60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</row>
    <row r="334" spans="1:20" ht="15">
      <c r="A334" s="60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</row>
    <row r="335" spans="1:20" ht="15">
      <c r="A335" s="60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</row>
    <row r="336" spans="1:20" ht="15">
      <c r="A336" s="60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</row>
    <row r="337" spans="1:20" ht="15">
      <c r="A337" s="60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</row>
    <row r="338" spans="1:20" ht="15">
      <c r="A338" s="60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</row>
    <row r="339" spans="1:20" ht="15">
      <c r="A339" s="60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</row>
    <row r="340" spans="1:20" ht="15">
      <c r="A340" s="60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</row>
    <row r="341" spans="1:20" ht="15">
      <c r="A341" s="60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</row>
    <row r="342" spans="1:20" ht="15">
      <c r="A342" s="60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</row>
    <row r="343" spans="1:20" ht="15">
      <c r="A343" s="60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</row>
    <row r="344" spans="1:20" ht="15">
      <c r="A344" s="60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</row>
    <row r="345" spans="1:20" ht="15">
      <c r="A345" s="60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</row>
    <row r="346" spans="1:20" ht="15">
      <c r="A346" s="60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</row>
    <row r="347" spans="1:20" ht="15">
      <c r="A347" s="60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</row>
    <row r="348" spans="1:20" ht="15">
      <c r="A348" s="60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</row>
    <row r="349" spans="1:20" ht="15">
      <c r="A349" s="60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</row>
    <row r="350" spans="1:20" ht="15">
      <c r="A350" s="60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</row>
    <row r="351" spans="1:20" ht="15">
      <c r="A351" s="60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</row>
    <row r="352" spans="1:20" ht="15">
      <c r="A352" s="60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S329"/>
  <sheetViews>
    <sheetView zoomScale="110" zoomScaleNormal="110" workbookViewId="0" topLeftCell="A1">
      <pane ySplit="1" topLeftCell="BM2" activePane="bottomLeft" state="frozen"/>
      <selection pane="topLeft" activeCell="A30" sqref="A30"/>
      <selection pane="bottomLeft" activeCell="O29" sqref="O29"/>
    </sheetView>
  </sheetViews>
  <sheetFormatPr defaultColWidth="9.00390625" defaultRowHeight="12.75"/>
  <cols>
    <col min="1" max="1" width="35.375" style="110" customWidth="1"/>
    <col min="2" max="2" width="3.25390625" style="64" customWidth="1"/>
    <col min="3" max="4" width="3.375" style="64" customWidth="1"/>
    <col min="5" max="7" width="3.25390625" style="64" customWidth="1"/>
    <col min="8" max="8" width="3.375" style="64" customWidth="1"/>
    <col min="9" max="10" width="3.125" style="64" customWidth="1"/>
    <col min="11" max="11" width="3.625" style="64" customWidth="1"/>
    <col min="12" max="12" width="3.875" style="64" customWidth="1"/>
    <col min="13" max="13" width="3.75390625" style="64" customWidth="1"/>
    <col min="14" max="14" width="3.875" style="64" customWidth="1"/>
    <col min="15" max="15" width="3.75390625" style="64" customWidth="1"/>
    <col min="16" max="16" width="3.625" style="64" customWidth="1"/>
    <col min="17" max="17" width="4.00390625" style="64" customWidth="1"/>
    <col min="18" max="18" width="3.75390625" style="64" customWidth="1"/>
    <col min="19" max="19" width="3.875" style="64" customWidth="1"/>
    <col min="20" max="21" width="3.625" style="64" customWidth="1"/>
    <col min="22" max="22" width="3.875" style="64" customWidth="1"/>
    <col min="23" max="23" width="3.625" style="64" customWidth="1"/>
    <col min="24" max="24" width="3.75390625" style="64" customWidth="1"/>
    <col min="25" max="25" width="3.625" style="64" customWidth="1"/>
    <col min="26" max="26" width="4.125" style="64" customWidth="1"/>
    <col min="27" max="27" width="3.875" style="64" customWidth="1"/>
    <col min="28" max="28" width="4.00390625" style="64" customWidth="1"/>
    <col min="29" max="29" width="4.125" style="64" customWidth="1"/>
    <col min="30" max="31" width="4.00390625" style="64" customWidth="1"/>
    <col min="32" max="32" width="4.125" style="64" customWidth="1"/>
    <col min="33" max="36" width="3.625" style="64" customWidth="1"/>
    <col min="37" max="37" width="4.375" style="64" customWidth="1"/>
    <col min="38" max="38" width="3.875" style="64" customWidth="1"/>
    <col min="39" max="41" width="3.625" style="64" customWidth="1"/>
    <col min="42" max="42" width="3.875" style="64" bestFit="1" customWidth="1"/>
    <col min="43" max="43" width="3.625" style="64" bestFit="1" customWidth="1"/>
    <col min="44" max="44" width="5.375" style="64" bestFit="1" customWidth="1"/>
    <col min="45" max="45" width="6.125" style="64" customWidth="1"/>
    <col min="46" max="16384" width="9.125" style="64" customWidth="1"/>
  </cols>
  <sheetData>
    <row r="1" spans="1:45" s="4" customFormat="1" ht="81">
      <c r="A1" s="96" t="s">
        <v>0</v>
      </c>
      <c r="B1" s="97" t="s">
        <v>1</v>
      </c>
      <c r="C1" s="97" t="s">
        <v>2</v>
      </c>
      <c r="D1" s="97" t="s">
        <v>3</v>
      </c>
      <c r="E1" s="97" t="s">
        <v>4</v>
      </c>
      <c r="F1" s="97" t="s">
        <v>5</v>
      </c>
      <c r="G1" s="97" t="s">
        <v>6</v>
      </c>
      <c r="H1" s="97" t="s">
        <v>7</v>
      </c>
      <c r="I1" s="98" t="s">
        <v>8</v>
      </c>
      <c r="J1" s="98" t="s">
        <v>9</v>
      </c>
      <c r="K1" s="98" t="s">
        <v>10</v>
      </c>
      <c r="L1" s="98" t="s">
        <v>11</v>
      </c>
      <c r="M1" s="98" t="s">
        <v>12</v>
      </c>
      <c r="N1" s="98" t="s">
        <v>13</v>
      </c>
      <c r="O1" s="98" t="s">
        <v>14</v>
      </c>
      <c r="P1" s="98" t="s">
        <v>15</v>
      </c>
      <c r="Q1" s="98" t="s">
        <v>16</v>
      </c>
      <c r="R1" s="98" t="s">
        <v>17</v>
      </c>
      <c r="S1" s="98" t="s">
        <v>18</v>
      </c>
      <c r="T1" s="98" t="s">
        <v>41</v>
      </c>
      <c r="U1" s="98" t="s">
        <v>42</v>
      </c>
      <c r="V1" s="98" t="s">
        <v>43</v>
      </c>
      <c r="W1" s="98" t="s">
        <v>44</v>
      </c>
      <c r="X1" s="98" t="s">
        <v>45</v>
      </c>
      <c r="Y1" s="98" t="s">
        <v>46</v>
      </c>
      <c r="Z1" s="99" t="s">
        <v>19</v>
      </c>
      <c r="AA1" s="100" t="s">
        <v>20</v>
      </c>
      <c r="AB1" s="100" t="s">
        <v>21</v>
      </c>
      <c r="AC1" s="100" t="s">
        <v>22</v>
      </c>
      <c r="AD1" s="100" t="s">
        <v>23</v>
      </c>
      <c r="AE1" s="100" t="s">
        <v>24</v>
      </c>
      <c r="AF1" s="100" t="s">
        <v>25</v>
      </c>
      <c r="AG1" s="99" t="s">
        <v>30</v>
      </c>
      <c r="AH1" s="101" t="s">
        <v>31</v>
      </c>
      <c r="AI1" s="101" t="s">
        <v>32</v>
      </c>
      <c r="AJ1" s="101" t="s">
        <v>33</v>
      </c>
      <c r="AK1" s="101" t="s">
        <v>34</v>
      </c>
      <c r="AL1" s="101" t="s">
        <v>62</v>
      </c>
      <c r="AM1" s="101" t="s">
        <v>63</v>
      </c>
      <c r="AN1" s="101" t="s">
        <v>76</v>
      </c>
      <c r="AO1" s="101" t="s">
        <v>77</v>
      </c>
      <c r="AP1" s="101" t="s">
        <v>78</v>
      </c>
      <c r="AQ1" s="99" t="s">
        <v>35</v>
      </c>
      <c r="AR1" s="102" t="s">
        <v>36</v>
      </c>
      <c r="AS1" s="103" t="s">
        <v>37</v>
      </c>
    </row>
    <row r="2" spans="1:45" ht="14.25">
      <c r="A2" s="104" t="s">
        <v>79</v>
      </c>
      <c r="B2" s="105" t="s">
        <v>39</v>
      </c>
      <c r="C2" s="105" t="s">
        <v>39</v>
      </c>
      <c r="D2" s="105"/>
      <c r="E2" s="7" t="s">
        <v>39</v>
      </c>
      <c r="F2" s="105" t="s">
        <v>39</v>
      </c>
      <c r="G2" s="105" t="s">
        <v>39</v>
      </c>
      <c r="H2" s="105" t="s">
        <v>39</v>
      </c>
      <c r="I2" s="105"/>
      <c r="J2" s="105" t="s">
        <v>39</v>
      </c>
      <c r="K2" s="105" t="s">
        <v>39</v>
      </c>
      <c r="L2" s="105"/>
      <c r="M2" s="105" t="s">
        <v>39</v>
      </c>
      <c r="N2" s="105" t="s">
        <v>39</v>
      </c>
      <c r="O2" s="105"/>
      <c r="P2" s="105" t="s">
        <v>39</v>
      </c>
      <c r="Q2" s="105" t="s">
        <v>39</v>
      </c>
      <c r="R2" s="105" t="s">
        <v>39</v>
      </c>
      <c r="S2" s="105" t="s">
        <v>39</v>
      </c>
      <c r="T2" s="105" t="s">
        <v>39</v>
      </c>
      <c r="U2" s="105" t="s">
        <v>39</v>
      </c>
      <c r="V2" s="105" t="s">
        <v>39</v>
      </c>
      <c r="W2" s="105"/>
      <c r="X2" s="105"/>
      <c r="Y2" s="105" t="s">
        <v>39</v>
      </c>
      <c r="Z2" s="105">
        <v>18</v>
      </c>
      <c r="AA2" s="106"/>
      <c r="AB2" s="106">
        <v>1</v>
      </c>
      <c r="AC2" s="106">
        <v>2</v>
      </c>
      <c r="AD2" s="106">
        <v>1</v>
      </c>
      <c r="AE2" s="106">
        <v>1</v>
      </c>
      <c r="AF2" s="106">
        <v>2</v>
      </c>
      <c r="AG2" s="62">
        <v>7</v>
      </c>
      <c r="AH2" s="62">
        <v>2</v>
      </c>
      <c r="AI2" s="62">
        <v>2</v>
      </c>
      <c r="AJ2" s="62">
        <v>2</v>
      </c>
      <c r="AK2" s="62"/>
      <c r="AL2" s="62"/>
      <c r="AM2" s="62">
        <v>1</v>
      </c>
      <c r="AN2" s="62">
        <v>3</v>
      </c>
      <c r="AO2" s="62">
        <v>2</v>
      </c>
      <c r="AP2" s="62">
        <v>3</v>
      </c>
      <c r="AQ2" s="105">
        <v>15</v>
      </c>
      <c r="AR2" s="107">
        <v>40</v>
      </c>
      <c r="AS2" s="108">
        <v>61</v>
      </c>
    </row>
    <row r="3" spans="1:45" ht="14.25">
      <c r="A3" s="104" t="s">
        <v>80</v>
      </c>
      <c r="B3" s="105"/>
      <c r="C3" s="105" t="s">
        <v>39</v>
      </c>
      <c r="D3" s="105"/>
      <c r="E3" s="7" t="s">
        <v>39</v>
      </c>
      <c r="F3" s="105"/>
      <c r="G3" s="105"/>
      <c r="H3" s="105"/>
      <c r="I3" s="105" t="s">
        <v>39</v>
      </c>
      <c r="J3" s="105" t="s">
        <v>39</v>
      </c>
      <c r="K3" s="105" t="s">
        <v>39</v>
      </c>
      <c r="L3" s="105" t="s">
        <v>39</v>
      </c>
      <c r="M3" s="105"/>
      <c r="N3" s="105"/>
      <c r="O3" s="105" t="s">
        <v>39</v>
      </c>
      <c r="P3" s="105" t="s">
        <v>39</v>
      </c>
      <c r="Q3" s="105"/>
      <c r="R3" s="105" t="s">
        <v>39</v>
      </c>
      <c r="S3" s="105" t="s">
        <v>39</v>
      </c>
      <c r="T3" s="105"/>
      <c r="U3" s="105" t="s">
        <v>39</v>
      </c>
      <c r="V3" s="105"/>
      <c r="W3" s="105" t="s">
        <v>39</v>
      </c>
      <c r="X3" s="105" t="s">
        <v>39</v>
      </c>
      <c r="Y3" s="105"/>
      <c r="Z3" s="105">
        <v>13</v>
      </c>
      <c r="AA3" s="106"/>
      <c r="AB3" s="106">
        <v>1</v>
      </c>
      <c r="AC3" s="106">
        <v>2</v>
      </c>
      <c r="AD3" s="106">
        <v>1</v>
      </c>
      <c r="AE3" s="106">
        <v>1</v>
      </c>
      <c r="AF3" s="106">
        <v>1</v>
      </c>
      <c r="AG3" s="62">
        <v>6</v>
      </c>
      <c r="AH3" s="62">
        <v>2</v>
      </c>
      <c r="AI3" s="62">
        <v>2</v>
      </c>
      <c r="AJ3" s="62">
        <v>3</v>
      </c>
      <c r="AK3" s="62">
        <v>3</v>
      </c>
      <c r="AL3" s="62"/>
      <c r="AM3" s="62"/>
      <c r="AN3" s="62">
        <v>3</v>
      </c>
      <c r="AO3" s="62">
        <v>1</v>
      </c>
      <c r="AP3" s="62">
        <v>3</v>
      </c>
      <c r="AQ3" s="105"/>
      <c r="AR3" s="107">
        <v>19</v>
      </c>
      <c r="AS3" s="108">
        <v>40</v>
      </c>
    </row>
    <row r="4" spans="1:45" ht="14.25">
      <c r="A4" s="104" t="s">
        <v>55</v>
      </c>
      <c r="B4" s="105" t="s">
        <v>39</v>
      </c>
      <c r="C4" s="105" t="s">
        <v>39</v>
      </c>
      <c r="D4" s="105" t="s">
        <v>39</v>
      </c>
      <c r="E4" s="7" t="s">
        <v>39</v>
      </c>
      <c r="F4" s="105" t="s">
        <v>39</v>
      </c>
      <c r="G4" s="105" t="s">
        <v>39</v>
      </c>
      <c r="H4" s="105" t="s">
        <v>39</v>
      </c>
      <c r="I4" s="105"/>
      <c r="J4" s="105" t="s">
        <v>39</v>
      </c>
      <c r="K4" s="105" t="s">
        <v>39</v>
      </c>
      <c r="L4" s="105"/>
      <c r="M4" s="105" t="s">
        <v>39</v>
      </c>
      <c r="N4" s="105" t="s">
        <v>39</v>
      </c>
      <c r="O4" s="105" t="s">
        <v>39</v>
      </c>
      <c r="P4" s="105" t="s">
        <v>39</v>
      </c>
      <c r="Q4" s="105" t="s">
        <v>39</v>
      </c>
      <c r="R4" s="105" t="s">
        <v>39</v>
      </c>
      <c r="S4" s="105" t="s">
        <v>39</v>
      </c>
      <c r="T4" s="105"/>
      <c r="U4" s="105" t="s">
        <v>39</v>
      </c>
      <c r="V4" s="105" t="s">
        <v>39</v>
      </c>
      <c r="W4" s="105"/>
      <c r="X4" s="105" t="s">
        <v>39</v>
      </c>
      <c r="Y4" s="105"/>
      <c r="Z4" s="105">
        <v>19</v>
      </c>
      <c r="AA4" s="106"/>
      <c r="AB4" s="106">
        <v>1</v>
      </c>
      <c r="AC4" s="106">
        <v>2</v>
      </c>
      <c r="AD4" s="106">
        <v>2</v>
      </c>
      <c r="AE4" s="106">
        <v>1</v>
      </c>
      <c r="AF4" s="106">
        <v>1</v>
      </c>
      <c r="AG4" s="62">
        <v>7</v>
      </c>
      <c r="AH4" s="62">
        <v>2</v>
      </c>
      <c r="AI4" s="62">
        <v>2</v>
      </c>
      <c r="AJ4" s="62">
        <v>2</v>
      </c>
      <c r="AK4" s="62"/>
      <c r="AL4" s="62">
        <v>2</v>
      </c>
      <c r="AM4" s="62">
        <v>2</v>
      </c>
      <c r="AN4" s="62">
        <v>3</v>
      </c>
      <c r="AO4" s="62">
        <v>2</v>
      </c>
      <c r="AP4" s="62">
        <v>2</v>
      </c>
      <c r="AQ4" s="105">
        <v>17</v>
      </c>
      <c r="AR4" s="107">
        <v>43</v>
      </c>
      <c r="AS4" s="108">
        <v>64</v>
      </c>
    </row>
    <row r="5" spans="1:45" ht="14.25">
      <c r="A5" s="104" t="s">
        <v>81</v>
      </c>
      <c r="B5" s="105"/>
      <c r="C5" s="105"/>
      <c r="D5" s="105"/>
      <c r="E5" s="7" t="s">
        <v>39</v>
      </c>
      <c r="F5" s="105"/>
      <c r="G5" s="105"/>
      <c r="H5" s="105"/>
      <c r="I5" s="105"/>
      <c r="J5" s="105"/>
      <c r="K5" s="105" t="s">
        <v>39</v>
      </c>
      <c r="L5" s="105" t="s">
        <v>39</v>
      </c>
      <c r="M5" s="105" t="s">
        <v>39</v>
      </c>
      <c r="N5" s="105"/>
      <c r="O5" s="105"/>
      <c r="P5" s="105"/>
      <c r="Q5" s="105" t="s">
        <v>39</v>
      </c>
      <c r="R5" s="105" t="s">
        <v>39</v>
      </c>
      <c r="S5" s="105" t="s">
        <v>39</v>
      </c>
      <c r="T5" s="105"/>
      <c r="U5" s="105"/>
      <c r="V5" s="105"/>
      <c r="W5" s="105" t="s">
        <v>39</v>
      </c>
      <c r="X5" s="105"/>
      <c r="Y5" s="105"/>
      <c r="Z5" s="105">
        <v>8</v>
      </c>
      <c r="AA5" s="106">
        <v>1</v>
      </c>
      <c r="AB5" s="106">
        <v>1</v>
      </c>
      <c r="AC5" s="106">
        <v>2</v>
      </c>
      <c r="AD5" s="106">
        <v>1</v>
      </c>
      <c r="AE5" s="106">
        <v>1</v>
      </c>
      <c r="AF5" s="106">
        <v>1</v>
      </c>
      <c r="AG5" s="62">
        <v>7</v>
      </c>
      <c r="AH5" s="62"/>
      <c r="AI5" s="62">
        <v>2</v>
      </c>
      <c r="AJ5" s="62">
        <v>2</v>
      </c>
      <c r="AK5" s="62"/>
      <c r="AL5" s="62">
        <v>2</v>
      </c>
      <c r="AM5" s="62"/>
      <c r="AN5" s="62">
        <v>3</v>
      </c>
      <c r="AO5" s="62"/>
      <c r="AP5" s="62"/>
      <c r="AQ5" s="105">
        <v>9</v>
      </c>
      <c r="AR5" s="107">
        <v>24</v>
      </c>
      <c r="AS5" s="108">
        <v>45</v>
      </c>
    </row>
    <row r="6" spans="1:45" ht="14.25">
      <c r="A6" s="104" t="s">
        <v>82</v>
      </c>
      <c r="B6" s="105" t="s">
        <v>39</v>
      </c>
      <c r="C6" s="105"/>
      <c r="D6" s="105" t="s">
        <v>39</v>
      </c>
      <c r="E6" s="7" t="s">
        <v>39</v>
      </c>
      <c r="F6" s="105" t="s">
        <v>39</v>
      </c>
      <c r="G6" s="105"/>
      <c r="H6" s="105" t="s">
        <v>39</v>
      </c>
      <c r="I6" s="105"/>
      <c r="J6" s="105" t="s">
        <v>39</v>
      </c>
      <c r="K6" s="105" t="s">
        <v>39</v>
      </c>
      <c r="L6" s="105"/>
      <c r="M6" s="105"/>
      <c r="N6" s="105" t="s">
        <v>39</v>
      </c>
      <c r="O6" s="105" t="s">
        <v>39</v>
      </c>
      <c r="P6" s="105"/>
      <c r="Q6" s="105" t="s">
        <v>39</v>
      </c>
      <c r="R6" s="105" t="s">
        <v>39</v>
      </c>
      <c r="S6" s="105" t="s">
        <v>39</v>
      </c>
      <c r="T6" s="105"/>
      <c r="U6" s="105" t="s">
        <v>39</v>
      </c>
      <c r="V6" s="105" t="s">
        <v>39</v>
      </c>
      <c r="W6" s="105" t="s">
        <v>39</v>
      </c>
      <c r="X6" s="105" t="s">
        <v>39</v>
      </c>
      <c r="Y6" s="105" t="s">
        <v>39</v>
      </c>
      <c r="Z6" s="105">
        <v>17</v>
      </c>
      <c r="AA6" s="106"/>
      <c r="AB6" s="106">
        <v>1</v>
      </c>
      <c r="AC6" s="106">
        <v>2</v>
      </c>
      <c r="AD6" s="106"/>
      <c r="AE6" s="106">
        <v>1</v>
      </c>
      <c r="AF6" s="106">
        <v>1</v>
      </c>
      <c r="AG6" s="62">
        <v>5</v>
      </c>
      <c r="AH6" s="62">
        <v>2</v>
      </c>
      <c r="AI6" s="62"/>
      <c r="AJ6" s="62"/>
      <c r="AK6" s="62"/>
      <c r="AL6" s="62"/>
      <c r="AM6" s="62">
        <v>2</v>
      </c>
      <c r="AN6" s="62">
        <v>3</v>
      </c>
      <c r="AO6" s="62">
        <v>2</v>
      </c>
      <c r="AP6" s="62">
        <v>1</v>
      </c>
      <c r="AQ6" s="105">
        <v>10</v>
      </c>
      <c r="AR6" s="107">
        <v>32</v>
      </c>
      <c r="AS6" s="108">
        <v>53</v>
      </c>
    </row>
    <row r="7" spans="1:45" ht="14.25">
      <c r="A7" s="104" t="s">
        <v>83</v>
      </c>
      <c r="B7" s="105" t="s">
        <v>39</v>
      </c>
      <c r="C7" s="105" t="s">
        <v>39</v>
      </c>
      <c r="D7" s="105" t="s">
        <v>39</v>
      </c>
      <c r="E7" s="7" t="s">
        <v>39</v>
      </c>
      <c r="F7" s="105" t="s">
        <v>39</v>
      </c>
      <c r="G7" s="105" t="s">
        <v>39</v>
      </c>
      <c r="H7" s="105" t="s">
        <v>39</v>
      </c>
      <c r="I7" s="105"/>
      <c r="J7" s="105"/>
      <c r="K7" s="105" t="s">
        <v>39</v>
      </c>
      <c r="L7" s="105"/>
      <c r="M7" s="105"/>
      <c r="N7" s="105" t="s">
        <v>39</v>
      </c>
      <c r="O7" s="105" t="s">
        <v>39</v>
      </c>
      <c r="P7" s="105" t="s">
        <v>39</v>
      </c>
      <c r="Q7" s="105" t="s">
        <v>39</v>
      </c>
      <c r="R7" s="105" t="s">
        <v>39</v>
      </c>
      <c r="S7" s="105" t="s">
        <v>39</v>
      </c>
      <c r="T7" s="105"/>
      <c r="U7" s="105" t="s">
        <v>39</v>
      </c>
      <c r="V7" s="105" t="s">
        <v>39</v>
      </c>
      <c r="W7" s="105"/>
      <c r="X7" s="105"/>
      <c r="Y7" s="105" t="s">
        <v>39</v>
      </c>
      <c r="Z7" s="105">
        <v>17</v>
      </c>
      <c r="AA7" s="106"/>
      <c r="AB7" s="106">
        <v>1</v>
      </c>
      <c r="AC7" s="106">
        <v>2</v>
      </c>
      <c r="AD7" s="106">
        <v>2</v>
      </c>
      <c r="AE7" s="106">
        <v>1</v>
      </c>
      <c r="AF7" s="106">
        <v>2</v>
      </c>
      <c r="AG7" s="62">
        <v>8</v>
      </c>
      <c r="AH7" s="62">
        <v>1</v>
      </c>
      <c r="AI7" s="62">
        <v>2</v>
      </c>
      <c r="AJ7" s="62">
        <v>2</v>
      </c>
      <c r="AK7" s="62">
        <v>1</v>
      </c>
      <c r="AL7" s="62">
        <v>2</v>
      </c>
      <c r="AM7" s="62">
        <v>2</v>
      </c>
      <c r="AN7" s="62">
        <v>3</v>
      </c>
      <c r="AO7" s="62">
        <v>2</v>
      </c>
      <c r="AP7" s="62">
        <v>5</v>
      </c>
      <c r="AQ7" s="105">
        <v>20</v>
      </c>
      <c r="AR7" s="107">
        <v>45</v>
      </c>
      <c r="AS7" s="108">
        <v>66</v>
      </c>
    </row>
    <row r="8" s="63" customFormat="1" ht="15.75">
      <c r="A8" s="19"/>
    </row>
    <row r="9" s="63" customFormat="1" ht="15.75">
      <c r="A9" s="19"/>
    </row>
    <row r="10" s="63" customFormat="1" ht="15.75">
      <c r="A10" s="19"/>
    </row>
    <row r="11" s="63" customFormat="1" ht="15.75">
      <c r="A11" s="19"/>
    </row>
    <row r="12" s="63" customFormat="1" ht="15.75">
      <c r="A12" s="19"/>
    </row>
    <row r="13" s="63" customFormat="1" ht="15.75">
      <c r="A13" s="19"/>
    </row>
    <row r="14" s="63" customFormat="1" ht="15.75">
      <c r="A14" s="19"/>
    </row>
    <row r="15" s="63" customFormat="1" ht="15.75">
      <c r="A15" s="19"/>
    </row>
    <row r="16" s="63" customFormat="1" ht="15.75">
      <c r="A16" s="19"/>
    </row>
    <row r="17" s="63" customFormat="1" ht="15.75">
      <c r="A17" s="19"/>
    </row>
    <row r="18" s="63" customFormat="1" ht="15.75">
      <c r="A18" s="19"/>
    </row>
    <row r="19" s="63" customFormat="1" ht="15.75">
      <c r="A19" s="19"/>
    </row>
    <row r="20" s="63" customFormat="1" ht="15.75">
      <c r="A20" s="19"/>
    </row>
    <row r="21" s="63" customFormat="1" ht="15.75">
      <c r="A21" s="19"/>
    </row>
    <row r="22" s="63" customFormat="1" ht="15.75">
      <c r="A22" s="19"/>
    </row>
    <row r="23" s="63" customFormat="1" ht="15.75">
      <c r="A23" s="19"/>
    </row>
    <row r="24" s="63" customFormat="1" ht="15.75">
      <c r="A24" s="19"/>
    </row>
    <row r="25" s="63" customFormat="1" ht="15.75">
      <c r="A25" s="19"/>
    </row>
    <row r="26" s="63" customFormat="1" ht="15.75">
      <c r="A26" s="19"/>
    </row>
    <row r="27" s="63" customFormat="1" ht="15.75">
      <c r="A27" s="19"/>
    </row>
    <row r="28" s="63" customFormat="1" ht="15.75">
      <c r="A28" s="19"/>
    </row>
    <row r="29" spans="1:20" ht="15.75">
      <c r="A29" s="19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>
      <c r="A30" s="19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ht="15.75">
      <c r="A31" s="19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0" ht="15.75">
      <c r="A32" s="19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 ht="15.75">
      <c r="A33" s="19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ht="15.75">
      <c r="A34" s="19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ht="15.75">
      <c r="A35" s="19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</row>
    <row r="36" spans="1:20" ht="15.75">
      <c r="A36" s="1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20" ht="15.75">
      <c r="A37" s="19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>
      <c r="A38" s="19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1:20" ht="15.75">
      <c r="A39" s="1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0" ht="15.75">
      <c r="A40" s="19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ht="15.75">
      <c r="A41" s="1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ht="15.75">
      <c r="A42" s="19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ht="15.75">
      <c r="A43" s="19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ht="15.75">
      <c r="A44" s="19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</row>
    <row r="45" spans="1:20" ht="15.75">
      <c r="A45" s="19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0" ht="15.75">
      <c r="A46" s="19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20" ht="15.75">
      <c r="A47" s="19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</row>
    <row r="48" spans="1:20" ht="15.75">
      <c r="A48" s="19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</row>
    <row r="49" spans="1:20" ht="15.75">
      <c r="A49" s="19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</row>
    <row r="50" spans="1:20" ht="15.75">
      <c r="A50" s="19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1:20" ht="15.75">
      <c r="A51" s="19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1:20" ht="15.75">
      <c r="A52" s="19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1:20" ht="15.75">
      <c r="A53" s="19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</row>
    <row r="54" spans="1:20" ht="15.75">
      <c r="A54" s="19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  <row r="55" spans="1:20" ht="15.75">
      <c r="A55" s="19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6" spans="1:20" ht="15.75">
      <c r="A56" s="19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0" ht="15.75">
      <c r="A57" s="19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</row>
    <row r="58" spans="1:20" ht="15.75">
      <c r="A58" s="19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</row>
    <row r="59" spans="1:20" ht="15.75">
      <c r="A59" s="19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1:20" ht="15.75">
      <c r="A60" s="19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1:20" ht="15.75">
      <c r="A61" s="19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</row>
    <row r="62" spans="1:20" ht="15.75">
      <c r="A62" s="19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</row>
    <row r="63" spans="1:20" ht="15.75">
      <c r="A63" s="19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</row>
    <row r="64" spans="1:20" ht="15.75">
      <c r="A64" s="19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</row>
    <row r="65" spans="1:20" ht="15.75">
      <c r="A65" s="19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</row>
    <row r="66" spans="1:20" ht="15.75">
      <c r="A66" s="19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1:20" ht="15.75">
      <c r="A67" s="19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68" spans="1:20" ht="15.75">
      <c r="A68" s="19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1:20" ht="15.75">
      <c r="A69" s="19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</row>
    <row r="70" spans="1:20" ht="15.75">
      <c r="A70" s="19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</row>
    <row r="71" spans="1:20" ht="15.75">
      <c r="A71" s="109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</row>
    <row r="72" spans="1:20" ht="15.75">
      <c r="A72" s="109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</row>
    <row r="73" spans="1:20" ht="15.75">
      <c r="A73" s="109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</row>
    <row r="74" spans="1:20" ht="15.75">
      <c r="A74" s="109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</row>
    <row r="75" spans="1:20" ht="15.75">
      <c r="A75" s="109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</row>
    <row r="76" spans="1:20" ht="15.75">
      <c r="A76" s="109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</row>
    <row r="77" spans="1:20" ht="15.75">
      <c r="A77" s="109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</row>
    <row r="78" spans="1:20" ht="15.75">
      <c r="A78" s="109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</row>
    <row r="79" spans="1:20" ht="15.75">
      <c r="A79" s="109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</row>
    <row r="80" spans="1:20" ht="15.75">
      <c r="A80" s="109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ht="15.75">
      <c r="A81" s="109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5.75">
      <c r="A82" s="109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</row>
    <row r="83" spans="1:20" ht="15.75">
      <c r="A83" s="109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</row>
    <row r="84" spans="1:20" ht="15.75">
      <c r="A84" s="109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5.75">
      <c r="A85" s="109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</row>
    <row r="86" spans="1:20" ht="15.75">
      <c r="A86" s="109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spans="1:20" ht="15.75">
      <c r="A87" s="109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</row>
    <row r="88" spans="1:20" ht="15.75">
      <c r="A88" s="109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</row>
    <row r="89" spans="1:20" ht="15.75">
      <c r="A89" s="109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</row>
    <row r="90" spans="1:20" ht="15.75">
      <c r="A90" s="109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</row>
    <row r="91" spans="1:20" ht="15.75">
      <c r="A91" s="109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</row>
    <row r="92" spans="1:20" ht="15.75">
      <c r="A92" s="109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</row>
    <row r="93" spans="1:20" ht="15.75">
      <c r="A93" s="109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</row>
    <row r="94" spans="1:20" ht="15.75">
      <c r="A94" s="109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:20" ht="15.75">
      <c r="A95" s="109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</row>
    <row r="96" spans="1:20" ht="15.75">
      <c r="A96" s="109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</row>
    <row r="97" spans="1:20" ht="15.75">
      <c r="A97" s="109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1:20" ht="15.75">
      <c r="A98" s="109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</row>
    <row r="99" spans="1:20" ht="15.75">
      <c r="A99" s="109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1:20" ht="15.75">
      <c r="A100" s="109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:20" ht="15.75">
      <c r="A101" s="109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1:20" ht="15.75">
      <c r="A102" s="109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1:20" ht="15.75">
      <c r="A103" s="109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  <row r="104" spans="1:20" ht="15.75">
      <c r="A104" s="109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  <row r="105" spans="1:20" ht="15.75">
      <c r="A105" s="109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:20" ht="15.75">
      <c r="A106" s="109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  <row r="107" spans="1:20" ht="15.75">
      <c r="A107" s="109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</row>
    <row r="108" spans="1:20" ht="15.75">
      <c r="A108" s="109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</row>
    <row r="109" spans="1:20" ht="15.75">
      <c r="A109" s="109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</row>
    <row r="110" spans="1:20" ht="15.75">
      <c r="A110" s="109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</row>
    <row r="111" spans="1:20" ht="15.75">
      <c r="A111" s="109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</row>
    <row r="112" spans="1:20" ht="15.75">
      <c r="A112" s="109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</row>
    <row r="113" spans="1:20" ht="15.75">
      <c r="A113" s="109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</row>
    <row r="114" spans="1:20" ht="15.75">
      <c r="A114" s="109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</row>
    <row r="115" spans="1:20" ht="15.75">
      <c r="A115" s="109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</row>
    <row r="116" spans="1:20" ht="15.75">
      <c r="A116" s="109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</row>
    <row r="117" spans="1:20" ht="15.75">
      <c r="A117" s="109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</row>
    <row r="118" spans="1:20" ht="15.75">
      <c r="A118" s="109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</row>
    <row r="119" spans="1:20" ht="15.75">
      <c r="A119" s="109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</row>
    <row r="120" spans="1:20" ht="15.75">
      <c r="A120" s="109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</row>
    <row r="121" spans="1:20" ht="15.75">
      <c r="A121" s="109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</row>
    <row r="122" spans="1:20" ht="15.75">
      <c r="A122" s="109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</row>
    <row r="123" spans="1:20" ht="15.75">
      <c r="A123" s="109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1:20" ht="15.75">
      <c r="A124" s="109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</row>
    <row r="125" spans="1:20" ht="15.75">
      <c r="A125" s="109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</row>
    <row r="126" spans="1:20" ht="15.75">
      <c r="A126" s="109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</row>
    <row r="127" spans="1:20" ht="15.75">
      <c r="A127" s="109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</row>
    <row r="128" spans="1:20" ht="15.75">
      <c r="A128" s="109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</row>
    <row r="129" spans="1:20" ht="15.75">
      <c r="A129" s="109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spans="1:20" ht="15.75">
      <c r="A130" s="109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</row>
    <row r="131" spans="1:20" ht="15.75">
      <c r="A131" s="109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</row>
    <row r="132" spans="1:20" ht="15.75">
      <c r="A132" s="109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</row>
    <row r="133" spans="1:20" ht="15.75">
      <c r="A133" s="109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</row>
    <row r="134" spans="1:20" ht="15.75">
      <c r="A134" s="109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</row>
    <row r="135" spans="1:20" ht="15.75">
      <c r="A135" s="109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</row>
    <row r="136" spans="1:20" ht="15.75">
      <c r="A136" s="109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</row>
    <row r="137" spans="1:20" ht="15.75">
      <c r="A137" s="109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</row>
    <row r="138" spans="1:20" ht="15.75">
      <c r="A138" s="109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</row>
    <row r="139" spans="1:20" ht="15.75">
      <c r="A139" s="109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</row>
    <row r="140" spans="1:20" ht="15.75">
      <c r="A140" s="109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</row>
    <row r="141" spans="1:20" ht="15.75">
      <c r="A141" s="109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</row>
    <row r="142" spans="1:20" ht="15.75">
      <c r="A142" s="109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</row>
    <row r="143" spans="1:20" ht="15.75">
      <c r="A143" s="109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</row>
    <row r="144" spans="1:20" ht="15.75">
      <c r="A144" s="109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</row>
    <row r="145" spans="1:20" ht="15.75">
      <c r="A145" s="109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</row>
    <row r="146" spans="1:20" ht="15.75">
      <c r="A146" s="109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</row>
    <row r="147" spans="1:20" ht="15.75">
      <c r="A147" s="109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</row>
    <row r="148" spans="1:20" ht="15.75">
      <c r="A148" s="109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</row>
    <row r="149" spans="1:20" ht="15.75">
      <c r="A149" s="109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</row>
    <row r="150" spans="1:20" ht="15.75">
      <c r="A150" s="109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</row>
    <row r="151" spans="1:20" ht="15.75">
      <c r="A151" s="109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</row>
    <row r="152" spans="1:20" ht="15.75">
      <c r="A152" s="109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</row>
    <row r="153" spans="1:20" ht="15.75">
      <c r="A153" s="109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</row>
    <row r="154" spans="1:20" ht="15.75">
      <c r="A154" s="109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</row>
    <row r="155" spans="1:20" ht="15.75">
      <c r="A155" s="109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</row>
    <row r="156" spans="1:20" ht="15.75">
      <c r="A156" s="109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</row>
    <row r="157" spans="1:20" ht="15.75">
      <c r="A157" s="109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</row>
    <row r="158" spans="1:20" ht="15.75">
      <c r="A158" s="109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</row>
    <row r="159" spans="1:20" ht="15.75">
      <c r="A159" s="109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</row>
    <row r="160" spans="1:20" ht="15.75">
      <c r="A160" s="109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</row>
    <row r="161" spans="1:20" ht="15.75">
      <c r="A161" s="109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</row>
    <row r="162" spans="1:20" ht="15.75">
      <c r="A162" s="109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</row>
    <row r="163" spans="1:20" ht="15.75">
      <c r="A163" s="109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</row>
    <row r="164" spans="1:20" ht="15.75">
      <c r="A164" s="109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</row>
    <row r="165" spans="1:20" ht="15.75">
      <c r="A165" s="109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</row>
    <row r="166" spans="1:20" ht="15.75">
      <c r="A166" s="109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</row>
    <row r="167" spans="1:20" ht="15.75">
      <c r="A167" s="109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</row>
    <row r="168" spans="1:20" ht="15.75">
      <c r="A168" s="109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</row>
    <row r="169" spans="1:20" ht="15.75">
      <c r="A169" s="109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</row>
    <row r="170" spans="1:20" ht="15.75">
      <c r="A170" s="109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</row>
    <row r="171" spans="1:20" ht="15.75">
      <c r="A171" s="109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</row>
    <row r="172" spans="1:20" ht="15.75">
      <c r="A172" s="109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spans="1:20" ht="15.75">
      <c r="A173" s="109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</row>
    <row r="174" spans="1:20" ht="15.75">
      <c r="A174" s="109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</row>
    <row r="175" spans="1:20" ht="15.75">
      <c r="A175" s="109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</row>
    <row r="176" spans="1:20" ht="15.75">
      <c r="A176" s="109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</row>
    <row r="177" spans="1:20" ht="15.75">
      <c r="A177" s="109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</row>
    <row r="178" spans="1:20" ht="15.75">
      <c r="A178" s="109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</row>
    <row r="179" spans="1:20" ht="15.75">
      <c r="A179" s="109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</row>
    <row r="180" spans="1:20" ht="15.75">
      <c r="A180" s="109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</row>
    <row r="181" spans="1:20" ht="15.75">
      <c r="A181" s="109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</row>
    <row r="182" spans="1:20" ht="15.75">
      <c r="A182" s="109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</row>
    <row r="183" spans="1:20" ht="15.75">
      <c r="A183" s="109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</row>
    <row r="184" spans="1:20" ht="15.75">
      <c r="A184" s="109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</row>
    <row r="185" spans="1:20" ht="15.75">
      <c r="A185" s="109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</row>
    <row r="186" spans="1:20" ht="15.75">
      <c r="A186" s="109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</row>
    <row r="187" spans="1:20" ht="15.75">
      <c r="A187" s="109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</row>
    <row r="188" spans="1:20" ht="15.75">
      <c r="A188" s="109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</row>
    <row r="189" spans="1:20" ht="15.75">
      <c r="A189" s="109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</row>
    <row r="190" spans="1:20" ht="15.75">
      <c r="A190" s="109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</row>
    <row r="191" spans="1:20" ht="15.75">
      <c r="A191" s="109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</row>
    <row r="192" spans="1:20" ht="15.75">
      <c r="A192" s="109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</row>
    <row r="193" spans="1:20" ht="15.75">
      <c r="A193" s="109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</row>
    <row r="194" spans="1:20" ht="15.75">
      <c r="A194" s="109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</row>
    <row r="195" spans="1:20" ht="15.75">
      <c r="A195" s="109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</row>
    <row r="196" spans="1:20" ht="15.75">
      <c r="A196" s="109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</row>
    <row r="197" spans="1:20" ht="15.75">
      <c r="A197" s="109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</row>
    <row r="198" spans="1:20" ht="15.75">
      <c r="A198" s="109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</row>
    <row r="199" spans="1:20" ht="15.75">
      <c r="A199" s="109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</row>
    <row r="200" spans="1:20" ht="15.75">
      <c r="A200" s="109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</row>
    <row r="201" spans="1:20" ht="15.75">
      <c r="A201" s="109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</row>
    <row r="202" spans="1:20" ht="15.75">
      <c r="A202" s="109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</row>
    <row r="203" spans="1:20" ht="15.75">
      <c r="A203" s="109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</row>
    <row r="204" spans="1:20" ht="15.75">
      <c r="A204" s="109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</row>
    <row r="205" spans="1:20" ht="15.75">
      <c r="A205" s="109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</row>
    <row r="206" spans="1:20" ht="15.75">
      <c r="A206" s="109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</row>
    <row r="207" spans="1:20" ht="15.75">
      <c r="A207" s="109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</row>
    <row r="208" spans="1:20" ht="15.75">
      <c r="A208" s="109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</row>
    <row r="209" spans="1:20" ht="15.75">
      <c r="A209" s="109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</row>
    <row r="210" spans="1:20" ht="15.75">
      <c r="A210" s="109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</row>
    <row r="211" spans="1:20" ht="15.75">
      <c r="A211" s="109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</row>
    <row r="212" spans="1:20" ht="15.75">
      <c r="A212" s="109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</row>
    <row r="213" spans="1:20" ht="15.75">
      <c r="A213" s="109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</row>
    <row r="214" spans="1:20" ht="15.75">
      <c r="A214" s="109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</row>
    <row r="215" spans="1:20" ht="15.75">
      <c r="A215" s="109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216" spans="1:20" ht="15.75">
      <c r="A216" s="109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</row>
    <row r="217" spans="1:20" ht="15.75">
      <c r="A217" s="109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</row>
    <row r="218" spans="1:20" ht="15.75">
      <c r="A218" s="109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</row>
    <row r="219" spans="1:20" ht="15.75">
      <c r="A219" s="109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</row>
    <row r="220" spans="1:20" ht="15.75">
      <c r="A220" s="109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</row>
    <row r="221" spans="1:20" ht="15.75">
      <c r="A221" s="109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</row>
    <row r="222" spans="1:20" ht="15.75">
      <c r="A222" s="109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</row>
    <row r="223" spans="1:20" ht="15.75">
      <c r="A223" s="109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</row>
    <row r="224" spans="1:20" ht="15.75">
      <c r="A224" s="109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</row>
    <row r="225" spans="1:20" ht="15.75">
      <c r="A225" s="109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</row>
    <row r="226" spans="1:20" ht="15.75">
      <c r="A226" s="109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</row>
    <row r="227" spans="1:20" ht="15.75">
      <c r="A227" s="109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</row>
    <row r="228" spans="1:20" ht="15.75">
      <c r="A228" s="109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</row>
    <row r="229" spans="1:20" ht="15.75">
      <c r="A229" s="109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</row>
    <row r="230" spans="1:20" ht="15.75">
      <c r="A230" s="109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</row>
    <row r="231" spans="1:20" ht="15.75">
      <c r="A231" s="109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</row>
    <row r="232" spans="1:20" ht="15.75">
      <c r="A232" s="109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</row>
    <row r="233" spans="1:20" ht="15.75">
      <c r="A233" s="109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</row>
    <row r="234" spans="1:20" ht="15.75">
      <c r="A234" s="109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</row>
    <row r="235" spans="1:20" ht="15.75">
      <c r="A235" s="109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</row>
    <row r="236" spans="1:20" ht="15.75">
      <c r="A236" s="109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</row>
    <row r="237" spans="1:20" ht="15.75">
      <c r="A237" s="109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</row>
    <row r="238" spans="1:20" ht="15.75">
      <c r="A238" s="109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</row>
    <row r="239" spans="1:20" ht="15.75">
      <c r="A239" s="109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</row>
    <row r="240" spans="1:20" ht="15.75">
      <c r="A240" s="109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</row>
    <row r="241" spans="1:20" ht="15.75">
      <c r="A241" s="109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</row>
    <row r="242" spans="1:20" ht="15.75">
      <c r="A242" s="109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</row>
    <row r="243" spans="1:20" ht="15.75">
      <c r="A243" s="109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</row>
    <row r="244" spans="1:20" ht="15.75">
      <c r="A244" s="109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</row>
    <row r="245" spans="1:20" ht="15.75">
      <c r="A245" s="109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</row>
    <row r="246" spans="1:20" ht="15.75">
      <c r="A246" s="109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</row>
    <row r="247" spans="1:20" ht="15.75">
      <c r="A247" s="109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</row>
    <row r="248" spans="1:20" ht="15.75">
      <c r="A248" s="109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</row>
    <row r="249" spans="1:20" ht="15.75">
      <c r="A249" s="109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</row>
    <row r="250" spans="1:20" ht="15.75">
      <c r="A250" s="109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</row>
    <row r="251" spans="1:20" ht="15.75">
      <c r="A251" s="109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</row>
    <row r="252" spans="1:20" ht="15.75">
      <c r="A252" s="109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</row>
    <row r="253" spans="1:20" ht="15.75">
      <c r="A253" s="109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</row>
    <row r="254" spans="1:20" ht="15.75">
      <c r="A254" s="109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</row>
    <row r="255" spans="1:20" ht="15.75">
      <c r="A255" s="109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</row>
    <row r="256" spans="1:20" ht="15.75">
      <c r="A256" s="109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</row>
    <row r="257" spans="1:20" ht="15.75">
      <c r="A257" s="109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</row>
    <row r="258" spans="1:20" ht="15.75">
      <c r="A258" s="109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</row>
    <row r="259" spans="1:20" ht="15.75">
      <c r="A259" s="109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</row>
    <row r="260" spans="1:20" ht="15.75">
      <c r="A260" s="109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</row>
    <row r="261" spans="1:20" ht="15.75">
      <c r="A261" s="109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</row>
    <row r="262" spans="1:20" ht="15.75">
      <c r="A262" s="109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</row>
    <row r="263" spans="1:20" ht="15.75">
      <c r="A263" s="109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</row>
    <row r="264" spans="1:20" ht="15.75">
      <c r="A264" s="109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</row>
    <row r="265" spans="1:20" ht="15.75">
      <c r="A265" s="109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</row>
    <row r="266" spans="1:20" ht="15.75">
      <c r="A266" s="109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</row>
    <row r="267" spans="1:20" ht="15.75">
      <c r="A267" s="109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</row>
    <row r="268" spans="1:20" ht="15.75">
      <c r="A268" s="109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</row>
    <row r="269" spans="1:20" ht="15.75">
      <c r="A269" s="109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</row>
    <row r="270" spans="1:20" ht="15.75">
      <c r="A270" s="109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</row>
    <row r="271" spans="1:20" ht="15.75">
      <c r="A271" s="109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</row>
    <row r="272" spans="1:20" ht="15.75">
      <c r="A272" s="109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</row>
    <row r="273" spans="1:20" ht="15.75">
      <c r="A273" s="109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</row>
    <row r="274" spans="1:20" ht="15.75">
      <c r="A274" s="109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</row>
    <row r="275" spans="1:20" ht="15.75">
      <c r="A275" s="109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</row>
    <row r="276" spans="1:20" ht="15.75">
      <c r="A276" s="109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</row>
    <row r="277" spans="1:20" ht="15.75">
      <c r="A277" s="109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</row>
    <row r="278" spans="1:20" ht="15.75">
      <c r="A278" s="109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</row>
    <row r="279" spans="1:20" ht="15.75">
      <c r="A279" s="109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</row>
    <row r="280" spans="1:20" ht="15.75">
      <c r="A280" s="109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</row>
    <row r="281" spans="1:20" ht="15.75">
      <c r="A281" s="109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</row>
    <row r="282" spans="1:20" ht="15.75">
      <c r="A282" s="109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</row>
    <row r="283" spans="1:20" ht="15.75">
      <c r="A283" s="109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</row>
    <row r="284" spans="1:20" ht="15.75">
      <c r="A284" s="109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</row>
    <row r="285" spans="1:20" ht="15.75">
      <c r="A285" s="109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</row>
    <row r="286" spans="1:20" ht="15.75">
      <c r="A286" s="109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</row>
    <row r="287" spans="1:20" ht="15.75">
      <c r="A287" s="109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</row>
    <row r="288" spans="1:20" ht="15.75">
      <c r="A288" s="109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</row>
    <row r="289" spans="1:20" ht="15.75">
      <c r="A289" s="109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</row>
    <row r="290" spans="1:20" ht="15.75">
      <c r="A290" s="109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</row>
    <row r="291" spans="1:20" ht="15.75">
      <c r="A291" s="109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</row>
    <row r="292" spans="1:20" ht="15.75">
      <c r="A292" s="109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</row>
    <row r="293" spans="1:20" ht="15.75">
      <c r="A293" s="109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</row>
    <row r="294" spans="1:20" ht="15.75">
      <c r="A294" s="109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</row>
    <row r="295" spans="1:20" ht="15.75">
      <c r="A295" s="109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</row>
    <row r="296" spans="1:20" ht="15.75">
      <c r="A296" s="109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</row>
    <row r="297" spans="1:20" ht="15.75">
      <c r="A297" s="109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</row>
    <row r="298" spans="1:20" ht="15.75">
      <c r="A298" s="109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</row>
    <row r="299" spans="1:20" ht="15.75">
      <c r="A299" s="109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</row>
    <row r="300" spans="1:20" ht="15.75">
      <c r="A300" s="109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</row>
    <row r="301" spans="1:20" ht="15.75">
      <c r="A301" s="109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</row>
    <row r="302" spans="1:20" ht="15.75">
      <c r="A302" s="109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</row>
    <row r="303" spans="1:20" ht="15.75">
      <c r="A303" s="109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</row>
    <row r="304" spans="1:20" ht="15.75">
      <c r="A304" s="109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</row>
    <row r="305" spans="1:20" ht="15.75">
      <c r="A305" s="109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</row>
    <row r="306" spans="1:20" ht="15.75">
      <c r="A306" s="109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</row>
    <row r="307" spans="1:20" ht="15.75">
      <c r="A307" s="109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</row>
    <row r="308" spans="1:20" ht="15.75">
      <c r="A308" s="109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</row>
    <row r="309" spans="1:20" ht="15.75">
      <c r="A309" s="109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</row>
    <row r="310" spans="1:20" ht="15.75">
      <c r="A310" s="109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</row>
    <row r="311" spans="1:20" ht="15.75">
      <c r="A311" s="109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</row>
    <row r="312" spans="1:20" ht="15.75">
      <c r="A312" s="109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</row>
    <row r="313" spans="1:20" ht="15.75">
      <c r="A313" s="109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</row>
    <row r="314" spans="1:20" ht="15.75">
      <c r="A314" s="109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</row>
    <row r="315" spans="1:20" ht="15.75">
      <c r="A315" s="109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</row>
    <row r="316" spans="1:20" ht="15.75">
      <c r="A316" s="109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</row>
    <row r="317" spans="1:20" ht="15.75">
      <c r="A317" s="109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</row>
    <row r="318" spans="1:20" ht="15.75">
      <c r="A318" s="109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</row>
    <row r="319" spans="1:20" ht="15.75">
      <c r="A319" s="109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</row>
    <row r="320" spans="1:20" ht="15.75">
      <c r="A320" s="109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</row>
    <row r="321" spans="1:20" ht="15.75">
      <c r="A321" s="109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</row>
    <row r="322" spans="1:20" ht="15.75">
      <c r="A322" s="109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</row>
    <row r="323" spans="1:20" ht="15.75">
      <c r="A323" s="109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</row>
    <row r="324" spans="1:20" ht="15.75">
      <c r="A324" s="109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</row>
    <row r="325" spans="1:20" ht="15.75">
      <c r="A325" s="109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</row>
    <row r="326" spans="1:20" ht="15.75">
      <c r="A326" s="109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</row>
    <row r="327" spans="1:20" ht="15.75">
      <c r="A327" s="109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</row>
    <row r="328" spans="1:20" ht="15.75">
      <c r="A328" s="109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</row>
    <row r="329" spans="1:20" ht="15.75">
      <c r="A329" s="109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</row>
  </sheetData>
  <sheetProtection/>
  <printOptions/>
  <pageMargins left="0.28" right="0.16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Y357"/>
  <sheetViews>
    <sheetView tabSelected="1" workbookViewId="0" topLeftCell="A1">
      <selection activeCell="A6" sqref="A6:IV6"/>
    </sheetView>
  </sheetViews>
  <sheetFormatPr defaultColWidth="9.00390625" defaultRowHeight="12.75"/>
  <cols>
    <col min="1" max="1" width="21.125" style="59" customWidth="1"/>
    <col min="2" max="31" width="3.625" style="59" customWidth="1"/>
    <col min="32" max="32" width="3.875" style="59" customWidth="1"/>
    <col min="33" max="42" width="3.75390625" style="59" customWidth="1"/>
    <col min="43" max="43" width="4.375" style="59" customWidth="1"/>
    <col min="44" max="44" width="3.625" style="59" customWidth="1"/>
    <col min="45" max="45" width="3.875" style="59" customWidth="1"/>
    <col min="46" max="48" width="3.375" style="59" customWidth="1"/>
    <col min="49" max="49" width="4.125" style="59" bestFit="1" customWidth="1"/>
    <col min="50" max="51" width="6.00390625" style="59" bestFit="1" customWidth="1"/>
    <col min="52" max="16384" width="9.125" style="59" customWidth="1"/>
  </cols>
  <sheetData>
    <row r="1" spans="1:51" s="115" customFormat="1" ht="104.25" customHeight="1">
      <c r="A1" s="111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17</v>
      </c>
      <c r="S1" s="28" t="s">
        <v>18</v>
      </c>
      <c r="T1" s="28" t="s">
        <v>41</v>
      </c>
      <c r="U1" s="28" t="s">
        <v>42</v>
      </c>
      <c r="V1" s="28" t="s">
        <v>43</v>
      </c>
      <c r="W1" s="28" t="s">
        <v>44</v>
      </c>
      <c r="X1" s="28" t="s">
        <v>45</v>
      </c>
      <c r="Y1" s="28" t="s">
        <v>46</v>
      </c>
      <c r="Z1" s="28" t="s">
        <v>47</v>
      </c>
      <c r="AA1" s="28" t="s">
        <v>48</v>
      </c>
      <c r="AB1" s="28" t="s">
        <v>49</v>
      </c>
      <c r="AC1" s="28" t="s">
        <v>50</v>
      </c>
      <c r="AD1" s="28" t="s">
        <v>51</v>
      </c>
      <c r="AE1" s="28" t="s">
        <v>52</v>
      </c>
      <c r="AF1" s="28" t="s">
        <v>19</v>
      </c>
      <c r="AG1" s="28" t="s">
        <v>20</v>
      </c>
      <c r="AH1" s="28" t="s">
        <v>21</v>
      </c>
      <c r="AI1" s="28" t="s">
        <v>22</v>
      </c>
      <c r="AJ1" s="28" t="s">
        <v>23</v>
      </c>
      <c r="AK1" s="28" t="s">
        <v>24</v>
      </c>
      <c r="AL1" s="28" t="s">
        <v>25</v>
      </c>
      <c r="AM1" s="28" t="s">
        <v>26</v>
      </c>
      <c r="AN1" s="28" t="s">
        <v>27</v>
      </c>
      <c r="AO1" s="28" t="s">
        <v>28</v>
      </c>
      <c r="AP1" s="28" t="s">
        <v>29</v>
      </c>
      <c r="AQ1" s="28" t="s">
        <v>30</v>
      </c>
      <c r="AR1" s="112" t="s">
        <v>31</v>
      </c>
      <c r="AS1" s="112" t="s">
        <v>32</v>
      </c>
      <c r="AT1" s="112" t="s">
        <v>33</v>
      </c>
      <c r="AU1" s="112" t="s">
        <v>34</v>
      </c>
      <c r="AV1" s="112" t="s">
        <v>62</v>
      </c>
      <c r="AW1" s="28" t="s">
        <v>35</v>
      </c>
      <c r="AX1" s="113" t="s">
        <v>36</v>
      </c>
      <c r="AY1" s="114" t="s">
        <v>37</v>
      </c>
    </row>
    <row r="2" spans="1:51" s="120" customFormat="1" ht="15.75">
      <c r="A2" s="116" t="s">
        <v>84</v>
      </c>
      <c r="B2" s="117"/>
      <c r="C2" s="117"/>
      <c r="D2" s="117"/>
      <c r="E2" s="117" t="s">
        <v>39</v>
      </c>
      <c r="F2" s="117" t="s">
        <v>39</v>
      </c>
      <c r="G2" s="117" t="s">
        <v>39</v>
      </c>
      <c r="H2" s="118" t="s">
        <v>39</v>
      </c>
      <c r="I2" s="118"/>
      <c r="J2" s="118" t="s">
        <v>39</v>
      </c>
      <c r="K2" s="118" t="s">
        <v>39</v>
      </c>
      <c r="L2" s="118"/>
      <c r="M2" s="118"/>
      <c r="N2" s="118"/>
      <c r="O2" s="118" t="s">
        <v>39</v>
      </c>
      <c r="P2" s="118"/>
      <c r="Q2" s="118" t="s">
        <v>39</v>
      </c>
      <c r="R2" s="118"/>
      <c r="S2" s="118" t="s">
        <v>39</v>
      </c>
      <c r="T2" s="118"/>
      <c r="U2" s="118" t="s">
        <v>39</v>
      </c>
      <c r="V2" s="118"/>
      <c r="W2" s="118"/>
      <c r="X2" s="118"/>
      <c r="Y2" s="118"/>
      <c r="Z2" s="118"/>
      <c r="AA2" s="118"/>
      <c r="AB2" s="118"/>
      <c r="AC2" s="118"/>
      <c r="AD2" s="118"/>
      <c r="AE2" s="118" t="s">
        <v>39</v>
      </c>
      <c r="AF2" s="118">
        <v>11</v>
      </c>
      <c r="AG2" s="118"/>
      <c r="AH2" s="118">
        <v>2</v>
      </c>
      <c r="AI2" s="118">
        <v>1</v>
      </c>
      <c r="AJ2" s="118">
        <v>2</v>
      </c>
      <c r="AK2" s="118">
        <v>1</v>
      </c>
      <c r="AL2" s="118">
        <v>1</v>
      </c>
      <c r="AM2" s="118"/>
      <c r="AN2" s="118">
        <v>2</v>
      </c>
      <c r="AO2" s="118">
        <v>2</v>
      </c>
      <c r="AP2" s="118"/>
      <c r="AQ2" s="118">
        <v>11</v>
      </c>
      <c r="AR2" s="118"/>
      <c r="AS2" s="118"/>
      <c r="AT2" s="118"/>
      <c r="AU2" s="118"/>
      <c r="AV2" s="118"/>
      <c r="AW2" s="118">
        <v>0</v>
      </c>
      <c r="AX2" s="118">
        <v>22</v>
      </c>
      <c r="AY2" s="119">
        <v>43</v>
      </c>
    </row>
    <row r="3" spans="1:51" s="120" customFormat="1" ht="15.75">
      <c r="A3" s="116" t="s">
        <v>85</v>
      </c>
      <c r="B3" s="117" t="s">
        <v>39</v>
      </c>
      <c r="C3" s="117" t="s">
        <v>39</v>
      </c>
      <c r="D3" s="117"/>
      <c r="E3" s="117"/>
      <c r="F3" s="117" t="s">
        <v>39</v>
      </c>
      <c r="G3" s="117" t="s">
        <v>39</v>
      </c>
      <c r="H3" s="118"/>
      <c r="I3" s="118"/>
      <c r="J3" s="118" t="s">
        <v>39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 t="s">
        <v>39</v>
      </c>
      <c r="V3" s="118"/>
      <c r="W3" s="118"/>
      <c r="X3" s="118" t="s">
        <v>39</v>
      </c>
      <c r="Y3" s="118"/>
      <c r="Z3" s="118" t="s">
        <v>39</v>
      </c>
      <c r="AA3" s="118"/>
      <c r="AB3" s="118"/>
      <c r="AC3" s="118"/>
      <c r="AD3" s="118"/>
      <c r="AE3" s="118" t="s">
        <v>39</v>
      </c>
      <c r="AF3" s="118">
        <v>9</v>
      </c>
      <c r="AG3" s="118"/>
      <c r="AH3" s="118"/>
      <c r="AI3" s="118">
        <v>1</v>
      </c>
      <c r="AJ3" s="118"/>
      <c r="AK3" s="118">
        <v>1</v>
      </c>
      <c r="AL3" s="118"/>
      <c r="AM3" s="118">
        <v>1</v>
      </c>
      <c r="AN3" s="118"/>
      <c r="AO3" s="118"/>
      <c r="AP3" s="118"/>
      <c r="AQ3" s="118">
        <v>3</v>
      </c>
      <c r="AR3" s="118"/>
      <c r="AS3" s="118"/>
      <c r="AT3" s="118"/>
      <c r="AU3" s="118"/>
      <c r="AV3" s="118"/>
      <c r="AW3" s="118">
        <v>0</v>
      </c>
      <c r="AX3" s="118">
        <v>12</v>
      </c>
      <c r="AY3" s="119">
        <v>33</v>
      </c>
    </row>
    <row r="4" spans="1:51" s="120" customFormat="1" ht="15.75">
      <c r="A4" s="116" t="s">
        <v>86</v>
      </c>
      <c r="B4" s="117" t="s">
        <v>39</v>
      </c>
      <c r="C4" s="117" t="s">
        <v>39</v>
      </c>
      <c r="D4" s="117"/>
      <c r="E4" s="117" t="s">
        <v>39</v>
      </c>
      <c r="F4" s="117" t="s">
        <v>39</v>
      </c>
      <c r="G4" s="117" t="s">
        <v>39</v>
      </c>
      <c r="H4" s="118"/>
      <c r="I4" s="118"/>
      <c r="J4" s="118"/>
      <c r="K4" s="118" t="s">
        <v>39</v>
      </c>
      <c r="L4" s="118" t="s">
        <v>39</v>
      </c>
      <c r="M4" s="118"/>
      <c r="N4" s="118"/>
      <c r="O4" s="118"/>
      <c r="P4" s="118" t="s">
        <v>39</v>
      </c>
      <c r="Q4" s="118"/>
      <c r="R4" s="118"/>
      <c r="S4" s="118" t="s">
        <v>39</v>
      </c>
      <c r="T4" s="118" t="s">
        <v>39</v>
      </c>
      <c r="U4" s="118"/>
      <c r="V4" s="118" t="s">
        <v>39</v>
      </c>
      <c r="W4" s="118" t="s">
        <v>39</v>
      </c>
      <c r="X4" s="118"/>
      <c r="Y4" s="118"/>
      <c r="Z4" s="118" t="s">
        <v>39</v>
      </c>
      <c r="AA4" s="118"/>
      <c r="AB4" s="118" t="s">
        <v>39</v>
      </c>
      <c r="AC4" s="118"/>
      <c r="AD4" s="118" t="s">
        <v>39</v>
      </c>
      <c r="AE4" s="118"/>
      <c r="AF4" s="118">
        <v>15</v>
      </c>
      <c r="AG4" s="118">
        <v>2</v>
      </c>
      <c r="AH4" s="118">
        <v>1</v>
      </c>
      <c r="AI4" s="118">
        <v>2</v>
      </c>
      <c r="AJ4" s="118">
        <v>1</v>
      </c>
      <c r="AK4" s="118">
        <v>1</v>
      </c>
      <c r="AL4" s="118">
        <v>1</v>
      </c>
      <c r="AM4" s="118">
        <v>1</v>
      </c>
      <c r="AN4" s="118"/>
      <c r="AO4" s="118">
        <v>2</v>
      </c>
      <c r="AP4" s="118">
        <v>2</v>
      </c>
      <c r="AQ4" s="118">
        <v>13</v>
      </c>
      <c r="AR4" s="118">
        <v>1</v>
      </c>
      <c r="AS4" s="118">
        <v>1</v>
      </c>
      <c r="AT4" s="118">
        <v>1</v>
      </c>
      <c r="AU4" s="118">
        <v>1</v>
      </c>
      <c r="AV4" s="118"/>
      <c r="AW4" s="118">
        <v>4</v>
      </c>
      <c r="AX4" s="118">
        <v>32</v>
      </c>
      <c r="AY4" s="119">
        <v>53</v>
      </c>
    </row>
    <row r="5" spans="1:51" s="120" customFormat="1" ht="15.75">
      <c r="A5" s="116" t="s">
        <v>87</v>
      </c>
      <c r="B5" s="117" t="s">
        <v>39</v>
      </c>
      <c r="C5" s="117"/>
      <c r="D5" s="117" t="s">
        <v>39</v>
      </c>
      <c r="E5" s="117" t="s">
        <v>39</v>
      </c>
      <c r="F5" s="117" t="s">
        <v>39</v>
      </c>
      <c r="G5" s="117" t="s">
        <v>39</v>
      </c>
      <c r="H5" s="118"/>
      <c r="I5" s="118"/>
      <c r="J5" s="118" t="s">
        <v>39</v>
      </c>
      <c r="K5" s="118" t="s">
        <v>39</v>
      </c>
      <c r="L5" s="118" t="s">
        <v>39</v>
      </c>
      <c r="M5" s="118" t="s">
        <v>39</v>
      </c>
      <c r="N5" s="118" t="s">
        <v>39</v>
      </c>
      <c r="O5" s="118" t="s">
        <v>39</v>
      </c>
      <c r="P5" s="118" t="s">
        <v>39</v>
      </c>
      <c r="Q5" s="118" t="s">
        <v>39</v>
      </c>
      <c r="R5" s="118" t="s">
        <v>39</v>
      </c>
      <c r="S5" s="118" t="s">
        <v>39</v>
      </c>
      <c r="T5" s="118" t="s">
        <v>39</v>
      </c>
      <c r="U5" s="118" t="s">
        <v>39</v>
      </c>
      <c r="V5" s="118"/>
      <c r="W5" s="118"/>
      <c r="X5" s="118"/>
      <c r="Y5" s="118" t="s">
        <v>39</v>
      </c>
      <c r="Z5" s="118"/>
      <c r="AA5" s="118"/>
      <c r="AB5" s="118"/>
      <c r="AC5" s="118" t="s">
        <v>39</v>
      </c>
      <c r="AD5" s="118"/>
      <c r="AE5" s="118" t="s">
        <v>39</v>
      </c>
      <c r="AF5" s="118">
        <v>20</v>
      </c>
      <c r="AG5" s="118">
        <v>2</v>
      </c>
      <c r="AH5" s="118">
        <v>2</v>
      </c>
      <c r="AI5" s="118">
        <v>2</v>
      </c>
      <c r="AJ5" s="118">
        <v>2</v>
      </c>
      <c r="AK5" s="118">
        <v>2</v>
      </c>
      <c r="AL5" s="118">
        <v>1</v>
      </c>
      <c r="AM5" s="118">
        <v>1</v>
      </c>
      <c r="AN5" s="118">
        <v>1</v>
      </c>
      <c r="AO5" s="118">
        <v>2</v>
      </c>
      <c r="AP5" s="118">
        <v>2</v>
      </c>
      <c r="AQ5" s="118">
        <v>17</v>
      </c>
      <c r="AR5" s="118"/>
      <c r="AS5" s="118">
        <v>4</v>
      </c>
      <c r="AT5" s="118">
        <v>2</v>
      </c>
      <c r="AU5" s="118">
        <v>1</v>
      </c>
      <c r="AV5" s="118">
        <v>2</v>
      </c>
      <c r="AW5" s="118">
        <v>9</v>
      </c>
      <c r="AX5" s="118">
        <v>46</v>
      </c>
      <c r="AY5" s="119">
        <v>67</v>
      </c>
    </row>
    <row r="6" spans="1:51" s="133" customFormat="1" ht="15.75">
      <c r="A6" s="131" t="s">
        <v>184</v>
      </c>
      <c r="B6" s="132" t="s">
        <v>39</v>
      </c>
      <c r="C6" s="132"/>
      <c r="D6" s="132" t="s">
        <v>39</v>
      </c>
      <c r="E6" s="132" t="s">
        <v>39</v>
      </c>
      <c r="F6" s="132" t="s">
        <v>39</v>
      </c>
      <c r="G6" s="132"/>
      <c r="H6" s="132"/>
      <c r="I6" s="132" t="s">
        <v>39</v>
      </c>
      <c r="J6" s="132" t="s">
        <v>39</v>
      </c>
      <c r="K6" s="132" t="s">
        <v>39</v>
      </c>
      <c r="L6" s="132"/>
      <c r="M6" s="132" t="s">
        <v>39</v>
      </c>
      <c r="N6" s="132" t="s">
        <v>39</v>
      </c>
      <c r="O6" s="132" t="s">
        <v>39</v>
      </c>
      <c r="P6" s="132" t="s">
        <v>39</v>
      </c>
      <c r="Q6" s="132" t="s">
        <v>39</v>
      </c>
      <c r="R6" s="132"/>
      <c r="S6" s="132" t="s">
        <v>39</v>
      </c>
      <c r="T6" s="132" t="s">
        <v>39</v>
      </c>
      <c r="U6" s="132" t="s">
        <v>39</v>
      </c>
      <c r="V6" s="132"/>
      <c r="W6" s="132" t="s">
        <v>39</v>
      </c>
      <c r="X6" s="132"/>
      <c r="Y6" s="132"/>
      <c r="Z6" s="132" t="s">
        <v>39</v>
      </c>
      <c r="AA6" s="132"/>
      <c r="AB6" s="132"/>
      <c r="AC6" s="132" t="s">
        <v>39</v>
      </c>
      <c r="AD6" s="132" t="s">
        <v>39</v>
      </c>
      <c r="AE6" s="132" t="s">
        <v>39</v>
      </c>
      <c r="AF6" s="132">
        <v>20</v>
      </c>
      <c r="AG6" s="132">
        <v>1</v>
      </c>
      <c r="AH6" s="132">
        <v>2</v>
      </c>
      <c r="AI6" s="132">
        <v>1</v>
      </c>
      <c r="AJ6" s="132">
        <v>2</v>
      </c>
      <c r="AK6" s="132">
        <v>1</v>
      </c>
      <c r="AL6" s="132">
        <v>1</v>
      </c>
      <c r="AM6" s="132">
        <v>2</v>
      </c>
      <c r="AN6" s="132">
        <v>1</v>
      </c>
      <c r="AO6" s="132">
        <v>2</v>
      </c>
      <c r="AP6" s="132">
        <v>2</v>
      </c>
      <c r="AQ6" s="132">
        <v>15</v>
      </c>
      <c r="AR6" s="132">
        <v>3</v>
      </c>
      <c r="AS6" s="132">
        <v>1</v>
      </c>
      <c r="AT6" s="132">
        <v>2</v>
      </c>
      <c r="AU6" s="132">
        <v>4</v>
      </c>
      <c r="AV6" s="132">
        <v>2</v>
      </c>
      <c r="AW6" s="132">
        <v>12</v>
      </c>
      <c r="AX6" s="132">
        <v>47</v>
      </c>
      <c r="AY6" s="132">
        <v>68</v>
      </c>
    </row>
    <row r="7" spans="1:20" ht="12.75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0" ht="15.75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10"/>
      <c r="L8" s="122"/>
      <c r="M8" s="122"/>
      <c r="N8" s="122"/>
      <c r="O8" s="122"/>
      <c r="P8" s="122"/>
      <c r="Q8" s="122"/>
      <c r="R8" s="122"/>
      <c r="S8" s="122"/>
      <c r="T8" s="122"/>
    </row>
    <row r="9" spans="1:20" ht="12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</row>
    <row r="10" spans="1:20" ht="12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</row>
    <row r="11" spans="1:20" ht="12.75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0" ht="12.7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</row>
    <row r="13" spans="1:20" ht="12.75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12.75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12.75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12.75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12.75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12.7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12.7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12.7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12.75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12.75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12.7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  <row r="24" spans="1:20" ht="12.75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5" spans="1:20" ht="12.75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</row>
    <row r="26" spans="1:20" ht="12.75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spans="1:20" ht="12.75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</row>
    <row r="28" spans="1:20" ht="12.75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</row>
    <row r="29" spans="1:20" ht="12.75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</row>
    <row r="30" spans="1:20" ht="12.75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ht="12.75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</row>
    <row r="32" spans="1:20" ht="12.75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</row>
    <row r="33" spans="1:20" ht="12.75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</row>
    <row r="34" spans="1:20" ht="12.75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</row>
    <row r="35" spans="1:20" ht="12.75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</row>
    <row r="36" spans="1:20" ht="12.7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</row>
    <row r="37" spans="1:20" ht="12.7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38" spans="1:20" ht="12.75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</row>
    <row r="39" spans="1:20" ht="12.75">
      <c r="A39" s="12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ht="12.75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</row>
    <row r="41" spans="1:20" ht="12.7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1:20" ht="12.75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ht="12.75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</row>
    <row r="44" spans="1:20" ht="12.75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</row>
    <row r="45" spans="1:20" ht="12.75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</row>
    <row r="46" spans="1:20" ht="12.75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</row>
    <row r="47" spans="1:20" ht="12.75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</row>
    <row r="48" spans="1:20" ht="12.75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</row>
    <row r="49" spans="1:20" ht="12.75">
      <c r="A49" s="121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</row>
    <row r="50" spans="1:20" ht="12.75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</row>
    <row r="51" spans="1:20" ht="12.75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</row>
    <row r="52" spans="1:20" ht="12.75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</row>
    <row r="53" spans="1:20" ht="12.75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</row>
    <row r="54" spans="1:20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</row>
    <row r="55" spans="1:20" ht="12.75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</row>
    <row r="56" spans="1:20" ht="12.75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</row>
    <row r="57" spans="1:20" ht="12.75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</row>
    <row r="58" spans="1:20" ht="12.75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</row>
    <row r="59" spans="1:20" ht="12.7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</row>
    <row r="60" spans="1:20" ht="12.75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</row>
    <row r="61" spans="1:20" ht="12.75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</row>
    <row r="62" spans="1:20" ht="12.75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</row>
    <row r="63" spans="1:20" ht="12.75">
      <c r="A63" s="121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</row>
    <row r="64" spans="1:20" ht="12.75">
      <c r="A64" s="121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</row>
    <row r="65" spans="1:20" ht="12.75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</row>
    <row r="66" spans="1:20" ht="12.75">
      <c r="A66" s="121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</row>
    <row r="67" spans="1:20" ht="12.75">
      <c r="A67" s="121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</row>
    <row r="68" spans="1:20" ht="12.75">
      <c r="A68" s="121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</row>
    <row r="69" spans="1:20" ht="12.7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</row>
    <row r="70" spans="1:20" ht="12.75">
      <c r="A70" s="121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</row>
    <row r="71" spans="1:20" ht="12.75">
      <c r="A71" s="121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</row>
    <row r="72" spans="1:20" ht="12.75">
      <c r="A72" s="121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</row>
    <row r="73" spans="1:20" ht="12.75">
      <c r="A73" s="121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</row>
    <row r="74" spans="1:20" ht="12.75">
      <c r="A74" s="121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</row>
    <row r="75" spans="1:20" ht="12.75">
      <c r="A75" s="121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</row>
    <row r="76" spans="1:20" ht="12.75">
      <c r="A76" s="121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</row>
    <row r="77" spans="1:20" ht="12.75">
      <c r="A77" s="121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</row>
    <row r="78" spans="1:20" ht="12.75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</row>
    <row r="79" spans="1:20" ht="12.75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</row>
    <row r="80" spans="1:20" ht="12.75">
      <c r="A80" s="121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</row>
    <row r="81" spans="1:20" ht="12.75">
      <c r="A81" s="121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</row>
    <row r="82" spans="1:20" ht="12.75">
      <c r="A82" s="121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</row>
    <row r="83" spans="1:20" ht="12.75">
      <c r="A83" s="121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</row>
    <row r="84" spans="1:20" ht="12.75">
      <c r="A84" s="121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</row>
    <row r="85" spans="1:20" ht="12.75">
      <c r="A85" s="12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</row>
    <row r="86" spans="1:20" ht="12.75">
      <c r="A86" s="121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</row>
    <row r="87" spans="1:20" ht="12.75">
      <c r="A87" s="121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</row>
    <row r="88" spans="1:20" ht="12.75">
      <c r="A88" s="121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</row>
    <row r="89" spans="1:20" ht="12.75">
      <c r="A89" s="121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</row>
    <row r="90" spans="1:20" ht="12.75">
      <c r="A90" s="121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</row>
    <row r="91" spans="1:20" ht="12.75">
      <c r="A91" s="121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</row>
    <row r="92" spans="1:20" ht="12.75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</row>
    <row r="93" spans="1:20" ht="12.75">
      <c r="A93" s="121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</row>
    <row r="94" spans="1:20" ht="12.75">
      <c r="A94" s="121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</row>
    <row r="95" spans="1:20" ht="12.75">
      <c r="A95" s="121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</row>
    <row r="96" spans="1:20" ht="12.75">
      <c r="A96" s="121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</row>
    <row r="97" spans="1:20" ht="12.75">
      <c r="A97" s="121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</row>
    <row r="98" spans="1:20" ht="12.75">
      <c r="A98" s="121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</row>
    <row r="99" spans="1:20" ht="12.7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</row>
    <row r="100" spans="1:20" ht="12.7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</row>
    <row r="101" spans="1:20" ht="12.7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</row>
    <row r="102" spans="1:20" ht="12.7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</row>
    <row r="103" spans="1:20" ht="12.7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</row>
    <row r="104" spans="1:20" ht="12.7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</row>
    <row r="105" spans="1:20" ht="12.7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</row>
    <row r="106" spans="1:20" ht="12.7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</row>
    <row r="107" spans="1:20" ht="12.7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</row>
    <row r="108" spans="1:20" ht="12.7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</row>
    <row r="109" spans="1:20" ht="12.7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</row>
    <row r="110" spans="1:20" ht="12.7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</row>
    <row r="111" spans="1:20" ht="12.7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</row>
    <row r="112" spans="1:20" ht="12.7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</row>
    <row r="113" spans="1:20" ht="12.7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</row>
    <row r="114" spans="1:20" ht="12.7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</row>
    <row r="115" spans="1:20" ht="12.7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</row>
    <row r="116" spans="1:20" ht="12.7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</row>
    <row r="117" spans="1:20" ht="12.7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</row>
    <row r="118" spans="1:20" ht="12.7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</row>
    <row r="119" spans="1:20" ht="12.7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</row>
    <row r="120" spans="1:20" ht="12.7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</row>
    <row r="121" spans="1:20" ht="12.7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</row>
    <row r="122" spans="1:20" ht="12.7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</row>
    <row r="123" spans="1:20" ht="12.7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</row>
    <row r="124" spans="1:20" ht="12.7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</row>
    <row r="125" spans="1:20" ht="12.7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</row>
    <row r="126" spans="1:20" ht="12.7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</row>
    <row r="127" spans="1:20" ht="12.7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</row>
    <row r="128" spans="1:20" ht="12.7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</row>
    <row r="129" spans="1:20" ht="12.7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</row>
    <row r="130" spans="1:20" ht="12.7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</row>
    <row r="131" spans="1:20" ht="12.7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</row>
    <row r="132" spans="1:20" ht="12.7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</row>
    <row r="133" spans="1:20" ht="12.7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</row>
    <row r="134" spans="1:20" ht="12.7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</row>
    <row r="135" spans="1:20" ht="12.7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</row>
    <row r="136" spans="1:20" ht="12.7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</row>
    <row r="137" spans="1:20" ht="12.7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</row>
    <row r="138" spans="1:20" ht="12.7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</row>
    <row r="139" spans="1:20" ht="12.7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</row>
    <row r="140" spans="1:20" ht="12.7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</row>
    <row r="141" spans="1:20" ht="12.7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</row>
    <row r="142" spans="1:20" ht="12.7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0" ht="12.7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0" ht="12.7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</row>
    <row r="145" spans="1:20" ht="12.7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</row>
    <row r="146" spans="1:20" ht="12.7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</row>
    <row r="147" spans="1:20" ht="12.7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</row>
    <row r="148" spans="1:20" ht="12.7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</row>
    <row r="149" spans="1:20" ht="12.7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</row>
    <row r="150" spans="1:20" ht="12.7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</row>
    <row r="151" spans="1:20" ht="12.7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</row>
    <row r="152" spans="1:20" ht="12.7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</row>
    <row r="153" spans="1:20" ht="12.7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</row>
    <row r="154" spans="1:20" ht="12.7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</row>
    <row r="155" spans="1:20" ht="12.7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</row>
    <row r="156" spans="1:20" ht="12.7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</row>
    <row r="157" spans="1:20" ht="12.7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</row>
    <row r="158" spans="1:20" ht="12.7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</row>
    <row r="159" spans="1:20" ht="12.7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</row>
    <row r="160" spans="1:20" ht="12.7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</row>
    <row r="161" spans="1:20" ht="12.7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</row>
    <row r="162" spans="1:20" ht="12.7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</row>
    <row r="163" spans="1:20" ht="12.7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</row>
    <row r="164" spans="1:20" ht="12.7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</row>
    <row r="165" spans="1:20" ht="12.7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</row>
    <row r="166" spans="1:20" ht="12.7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</row>
    <row r="167" spans="1:20" ht="12.7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</row>
    <row r="168" spans="1:20" ht="12.7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</row>
    <row r="169" spans="1:20" ht="12.7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</row>
    <row r="170" spans="1:20" ht="12.7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</row>
    <row r="171" spans="1:20" ht="12.7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</row>
    <row r="172" spans="1:20" ht="12.7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</row>
    <row r="173" spans="1:20" ht="12.7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</row>
    <row r="174" spans="1:20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</row>
    <row r="175" spans="1:20" ht="12.7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</row>
    <row r="176" spans="1:20" ht="12.7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</row>
    <row r="177" spans="1:20" ht="12.7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</row>
    <row r="178" spans="1:20" ht="12.7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</row>
    <row r="179" spans="1:20" ht="12.7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</row>
    <row r="180" spans="1:20" ht="12.7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</row>
    <row r="181" spans="1:20" ht="12.7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</row>
    <row r="182" spans="1:20" ht="12.7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</row>
    <row r="183" spans="1:20" ht="12.7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</row>
    <row r="184" spans="1:20" ht="12.7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</row>
    <row r="185" spans="1:20" ht="12.7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</row>
    <row r="186" spans="1:20" ht="12.7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</row>
    <row r="187" spans="1:20" ht="12.7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</row>
    <row r="188" spans="1:20" ht="12.7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</row>
    <row r="189" spans="1:20" ht="12.7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</row>
    <row r="190" spans="1:20" ht="12.7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</row>
    <row r="191" spans="1:20" ht="12.7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</row>
    <row r="192" spans="1:20" ht="12.7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</row>
    <row r="193" spans="1:20" ht="12.7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</row>
    <row r="194" spans="1:20" ht="12.7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</row>
    <row r="195" spans="1:20" ht="12.7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</row>
    <row r="196" spans="1:20" ht="12.7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</row>
    <row r="197" spans="1:20" ht="12.7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</row>
    <row r="198" spans="1:20" ht="12.7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</row>
    <row r="199" spans="1:20" ht="12.7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</row>
    <row r="200" spans="1:20" ht="12.7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</row>
    <row r="201" spans="1:20" ht="12.7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</row>
    <row r="202" spans="1:20" ht="12.7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</row>
    <row r="203" spans="1:20" ht="12.7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</row>
    <row r="204" spans="1:20" ht="12.7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</row>
    <row r="205" spans="1:20" ht="12.7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</row>
    <row r="206" spans="1:20" ht="12.7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</row>
    <row r="207" spans="1:20" ht="12.7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</row>
    <row r="208" spans="1:20" ht="12.7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</row>
    <row r="209" spans="1:20" ht="12.7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</row>
    <row r="210" spans="1:20" ht="12.7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</row>
    <row r="211" spans="1:20" ht="12.7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</row>
    <row r="212" spans="1:20" ht="12.7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</row>
    <row r="213" spans="1:20" ht="12.7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</row>
    <row r="214" spans="1:20" ht="12.7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</row>
    <row r="215" spans="1:20" ht="12.7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</row>
    <row r="216" spans="1:20" ht="12.7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</row>
    <row r="217" spans="1:20" ht="12.7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</row>
    <row r="218" spans="1:20" ht="12.7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</row>
    <row r="219" spans="1:20" ht="12.75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</row>
    <row r="220" spans="1:20" ht="12.7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</row>
    <row r="221" spans="1:20" ht="12.75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</row>
    <row r="222" spans="1:20" ht="12.75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</row>
    <row r="223" spans="1:20" ht="12.75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</row>
    <row r="224" spans="1:20" ht="12.7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</row>
    <row r="225" spans="1:20" ht="12.75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</row>
    <row r="226" spans="1:20" ht="12.7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</row>
    <row r="227" spans="1:20" ht="12.75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</row>
    <row r="228" spans="1:20" ht="12.7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</row>
    <row r="229" spans="1:20" ht="12.75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</row>
    <row r="230" spans="1:20" ht="12.75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</row>
    <row r="231" spans="1:20" ht="12.75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</row>
    <row r="232" spans="1:20" ht="12.75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</row>
    <row r="233" spans="1:20" ht="12.75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</row>
    <row r="234" spans="1:20" ht="12.75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</row>
    <row r="235" spans="1:20" ht="12.75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</row>
    <row r="236" spans="1:20" ht="12.75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</row>
    <row r="237" spans="1:20" ht="12.75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</row>
    <row r="238" spans="1:20" ht="12.75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</row>
    <row r="239" spans="1:20" ht="12.75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</row>
    <row r="240" spans="1:20" ht="12.75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</row>
    <row r="241" spans="1:20" ht="12.75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</row>
    <row r="242" spans="1:20" ht="12.75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</row>
    <row r="243" spans="1:20" ht="12.75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</row>
    <row r="244" spans="1:20" ht="12.75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</row>
    <row r="245" spans="1:20" ht="12.75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</row>
    <row r="246" spans="1:20" ht="12.75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</row>
    <row r="247" spans="1:20" ht="12.75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</row>
    <row r="248" spans="1:20" ht="12.75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</row>
    <row r="249" spans="1:20" ht="12.75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</row>
    <row r="250" spans="1:20" ht="12.75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</row>
    <row r="251" spans="1:20" ht="12.75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</row>
    <row r="252" spans="1:20" ht="12.75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</row>
    <row r="253" spans="1:20" ht="12.7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</row>
    <row r="254" spans="1:20" ht="12.7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</row>
    <row r="255" spans="1:20" ht="12.75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</row>
    <row r="256" spans="1:20" ht="12.75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</row>
    <row r="257" spans="1:20" ht="12.75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</row>
    <row r="258" spans="1:20" ht="12.75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</row>
    <row r="259" spans="1:20" ht="12.75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</row>
    <row r="260" spans="1:20" ht="12.7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</row>
    <row r="261" spans="1:20" ht="12.7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</row>
    <row r="262" spans="1:20" ht="12.7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</row>
    <row r="263" spans="1:20" ht="12.7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</row>
    <row r="264" spans="1:20" ht="12.7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</row>
    <row r="265" spans="1:20" ht="12.7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</row>
    <row r="266" spans="1:20" ht="12.7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</row>
    <row r="267" spans="1:20" ht="12.7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</row>
    <row r="268" spans="1:20" ht="12.7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</row>
    <row r="269" spans="1:20" ht="12.7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</row>
    <row r="270" spans="1:20" ht="12.7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</row>
    <row r="271" spans="1:20" ht="12.7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</row>
    <row r="272" spans="1:20" ht="12.7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</row>
    <row r="273" spans="1:20" ht="12.7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</row>
    <row r="274" spans="1:20" ht="12.7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</row>
    <row r="275" spans="1:20" ht="12.7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</row>
    <row r="276" spans="1:20" ht="12.7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</row>
    <row r="277" spans="1:20" ht="12.7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</row>
    <row r="278" spans="1:20" ht="12.7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</row>
    <row r="279" spans="1:20" ht="12.7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</row>
    <row r="280" spans="1:20" ht="12.7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</row>
    <row r="281" spans="1:20" ht="12.7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</row>
    <row r="282" spans="1:20" ht="12.7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</row>
    <row r="283" spans="1:20" ht="12.7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</row>
    <row r="284" spans="1:20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</row>
    <row r="285" spans="1:20" ht="12.7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</row>
    <row r="286" spans="1:20" ht="12.7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</row>
    <row r="287" spans="1:20" ht="12.7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</row>
    <row r="288" spans="1:20" ht="12.7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</row>
    <row r="289" spans="1:20" ht="12.7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</row>
    <row r="290" spans="1:20" ht="12.7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</row>
    <row r="291" spans="1:20" ht="12.7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</row>
    <row r="292" spans="1:20" ht="12.7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</row>
    <row r="293" spans="1:20" ht="12.7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</row>
    <row r="294" spans="1:20" ht="12.7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</row>
    <row r="295" spans="1:20" ht="12.7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</row>
    <row r="296" spans="1:20" ht="12.7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</row>
    <row r="297" spans="1:20" ht="12.7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</row>
    <row r="298" spans="1:20" ht="12.7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</row>
    <row r="299" spans="1:20" ht="12.7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</row>
    <row r="300" spans="1:20" ht="12.7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</row>
    <row r="301" spans="1:20" ht="12.7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</row>
    <row r="302" spans="1:20" ht="12.7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</row>
    <row r="303" spans="1:20" ht="12.7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</row>
    <row r="304" spans="1:20" ht="12.7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</row>
    <row r="305" spans="1:20" ht="12.7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</row>
    <row r="306" spans="1:20" ht="12.7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</row>
    <row r="307" spans="1:20" ht="12.7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</row>
    <row r="308" spans="1:20" ht="12.7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</row>
    <row r="309" spans="1:20" ht="12.7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</row>
    <row r="310" spans="1:20" ht="12.7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</row>
    <row r="311" spans="1:20" ht="12.7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</row>
    <row r="312" spans="1:20" ht="12.7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</row>
    <row r="313" spans="1:20" ht="12.7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</row>
    <row r="314" spans="1:20" ht="12.7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</row>
    <row r="315" spans="1:20" ht="12.7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</row>
    <row r="316" spans="1:20" ht="12.7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</row>
    <row r="317" spans="1:20" ht="12.7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</row>
    <row r="318" spans="1:20" ht="12.7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</row>
    <row r="319" spans="1:20" ht="12.7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</row>
    <row r="320" spans="1:20" ht="12.7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</row>
    <row r="321" spans="1:20" ht="12.7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</row>
    <row r="322" spans="1:20" ht="12.7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</row>
    <row r="323" spans="1:20" ht="12.7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</row>
    <row r="324" spans="1:20" ht="12.7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</row>
    <row r="325" spans="1:20" ht="12.7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</row>
    <row r="326" spans="1:20" ht="12.7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</row>
    <row r="327" spans="1:20" ht="12.7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</row>
    <row r="328" spans="1:20" ht="12.7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</row>
    <row r="329" spans="1:20" ht="12.7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</row>
    <row r="330" spans="1:20" ht="12.7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</row>
    <row r="331" spans="1:20" ht="12.7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</row>
    <row r="332" spans="1:20" ht="12.7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</row>
    <row r="333" spans="1:20" ht="12.7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</row>
    <row r="334" spans="1:20" ht="12.7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</row>
    <row r="335" spans="1:20" ht="12.7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</row>
    <row r="336" spans="1:20" ht="12.7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</row>
    <row r="337" spans="1:20" ht="12.7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</row>
    <row r="338" spans="1:20" ht="12.7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</row>
    <row r="339" spans="1:20" ht="12.7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</row>
    <row r="340" spans="1:20" ht="12.7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</row>
    <row r="341" spans="1:20" ht="12.7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</row>
    <row r="342" spans="1:20" ht="12.7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</row>
    <row r="343" spans="1:20" ht="12.7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</row>
    <row r="344" spans="1:20" ht="12.7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</row>
    <row r="345" spans="1:20" ht="12.7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</row>
    <row r="346" spans="1:20" ht="12.7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</row>
    <row r="347" spans="1:20" ht="12.7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</row>
    <row r="348" spans="1:20" ht="12.7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</row>
    <row r="349" spans="1:20" ht="12.7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</row>
    <row r="350" spans="1:20" ht="12.7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</row>
    <row r="351" spans="1:20" ht="12.7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</row>
    <row r="352" spans="1:20" ht="12.7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</row>
    <row r="353" spans="1:20" ht="12.7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</row>
    <row r="354" spans="1:20" ht="12.7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</row>
    <row r="355" spans="1:20" ht="12.7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</row>
    <row r="356" spans="1:20" ht="12.7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</row>
    <row r="357" spans="1:20" ht="12.7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</row>
  </sheetData>
  <sheetProtection/>
  <printOptions/>
  <pageMargins left="0.2755905511811024" right="0.15748031496062992" top="0.2755905511811024" bottom="0.4724409448818898" header="0.5118110236220472" footer="0.5118110236220472"/>
  <pageSetup horizontalDpi="96" verticalDpi="96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W82"/>
  <sheetViews>
    <sheetView workbookViewId="0" topLeftCell="A1">
      <selection activeCell="A1" sqref="A1:W82"/>
    </sheetView>
  </sheetViews>
  <sheetFormatPr defaultColWidth="9.00390625" defaultRowHeight="12.75"/>
  <cols>
    <col min="1" max="1" width="36.00390625" style="0" customWidth="1"/>
  </cols>
  <sheetData>
    <row r="1" spans="1:23" ht="62.25">
      <c r="A1" s="123" t="s">
        <v>0</v>
      </c>
      <c r="B1" s="124" t="s">
        <v>96</v>
      </c>
      <c r="C1" s="124" t="s">
        <v>97</v>
      </c>
      <c r="D1" s="124" t="s">
        <v>98</v>
      </c>
      <c r="E1" s="124" t="s">
        <v>99</v>
      </c>
      <c r="F1" s="124" t="s">
        <v>100</v>
      </c>
      <c r="G1" s="124" t="s">
        <v>101</v>
      </c>
      <c r="H1" s="124" t="s">
        <v>102</v>
      </c>
      <c r="I1" s="125" t="s">
        <v>103</v>
      </c>
      <c r="J1" s="125" t="s">
        <v>104</v>
      </c>
      <c r="K1" s="125" t="s">
        <v>105</v>
      </c>
      <c r="L1" s="125" t="s">
        <v>88</v>
      </c>
      <c r="M1" s="125" t="s">
        <v>89</v>
      </c>
      <c r="N1" s="126" t="s">
        <v>30</v>
      </c>
      <c r="O1" s="125" t="s">
        <v>106</v>
      </c>
      <c r="P1" s="125" t="s">
        <v>107</v>
      </c>
      <c r="Q1" s="125" t="s">
        <v>108</v>
      </c>
      <c r="R1" s="125" t="s">
        <v>109</v>
      </c>
      <c r="S1" s="125" t="s">
        <v>110</v>
      </c>
      <c r="T1" s="125" t="s">
        <v>93</v>
      </c>
      <c r="U1" s="126" t="s">
        <v>35</v>
      </c>
      <c r="V1" s="126" t="s">
        <v>111</v>
      </c>
      <c r="W1" s="127" t="s">
        <v>37</v>
      </c>
    </row>
    <row r="2" spans="1:23" ht="15.75">
      <c r="A2" s="24" t="s">
        <v>65</v>
      </c>
      <c r="B2" s="7" t="s">
        <v>39</v>
      </c>
      <c r="C2" s="7" t="s">
        <v>39</v>
      </c>
      <c r="D2" s="7" t="s">
        <v>39</v>
      </c>
      <c r="E2" s="7"/>
      <c r="F2" s="7" t="s">
        <v>39</v>
      </c>
      <c r="G2" s="7" t="s">
        <v>39</v>
      </c>
      <c r="H2" s="7" t="s">
        <v>39</v>
      </c>
      <c r="I2" s="7" t="s">
        <v>39</v>
      </c>
      <c r="J2" s="7"/>
      <c r="K2" s="7" t="s">
        <v>39</v>
      </c>
      <c r="L2" s="7"/>
      <c r="M2" s="7" t="s">
        <v>39</v>
      </c>
      <c r="N2" s="125">
        <v>9</v>
      </c>
      <c r="O2" s="7">
        <v>1</v>
      </c>
      <c r="P2" s="7"/>
      <c r="Q2" s="7">
        <v>3</v>
      </c>
      <c r="R2" s="7"/>
      <c r="S2" s="7"/>
      <c r="T2" s="7">
        <v>4</v>
      </c>
      <c r="U2" s="125">
        <v>8</v>
      </c>
      <c r="V2" s="125">
        <v>17</v>
      </c>
      <c r="W2" s="128">
        <v>57</v>
      </c>
    </row>
    <row r="3" spans="1:23" ht="15.75">
      <c r="A3" s="24" t="s">
        <v>112</v>
      </c>
      <c r="B3" s="7" t="s">
        <v>39</v>
      </c>
      <c r="C3" s="7" t="s">
        <v>39</v>
      </c>
      <c r="D3" s="7" t="s">
        <v>39</v>
      </c>
      <c r="E3" s="7"/>
      <c r="F3" s="7" t="s">
        <v>39</v>
      </c>
      <c r="G3" s="7" t="s">
        <v>39</v>
      </c>
      <c r="H3" s="7" t="s">
        <v>39</v>
      </c>
      <c r="I3" s="7"/>
      <c r="J3" s="7"/>
      <c r="K3" s="7" t="s">
        <v>39</v>
      </c>
      <c r="L3" s="7" t="s">
        <v>39</v>
      </c>
      <c r="M3" s="7"/>
      <c r="N3" s="125">
        <v>8</v>
      </c>
      <c r="O3" s="7"/>
      <c r="P3" s="7"/>
      <c r="Q3" s="7"/>
      <c r="R3" s="7"/>
      <c r="S3" s="7"/>
      <c r="T3" s="7">
        <v>4</v>
      </c>
      <c r="U3" s="125">
        <v>4</v>
      </c>
      <c r="V3" s="125">
        <v>12</v>
      </c>
      <c r="W3" s="128">
        <v>44</v>
      </c>
    </row>
    <row r="4" spans="1:23" ht="15.75">
      <c r="A4" s="24" t="s">
        <v>113</v>
      </c>
      <c r="B4" s="7" t="s">
        <v>39</v>
      </c>
      <c r="C4" s="7" t="s">
        <v>39</v>
      </c>
      <c r="D4" s="7" t="s">
        <v>39</v>
      </c>
      <c r="E4" s="7"/>
      <c r="F4" s="7" t="s">
        <v>39</v>
      </c>
      <c r="G4" s="7" t="s">
        <v>39</v>
      </c>
      <c r="H4" s="7" t="s">
        <v>39</v>
      </c>
      <c r="I4" s="7"/>
      <c r="J4" s="7" t="s">
        <v>39</v>
      </c>
      <c r="K4" s="7" t="s">
        <v>39</v>
      </c>
      <c r="L4" s="7" t="s">
        <v>39</v>
      </c>
      <c r="M4" s="7"/>
      <c r="N4" s="125">
        <v>9</v>
      </c>
      <c r="O4" s="7"/>
      <c r="P4" s="7">
        <v>1</v>
      </c>
      <c r="Q4" s="7"/>
      <c r="R4" s="7"/>
      <c r="S4" s="7"/>
      <c r="T4" s="7"/>
      <c r="U4" s="125">
        <v>1</v>
      </c>
      <c r="V4" s="125">
        <v>10</v>
      </c>
      <c r="W4" s="128">
        <v>38</v>
      </c>
    </row>
    <row r="5" spans="1:23" ht="15.75">
      <c r="A5" s="67" t="s">
        <v>67</v>
      </c>
      <c r="B5" s="125" t="s">
        <v>39</v>
      </c>
      <c r="C5" s="125" t="s">
        <v>39</v>
      </c>
      <c r="D5" s="125" t="s">
        <v>39</v>
      </c>
      <c r="E5" s="125"/>
      <c r="F5" s="125" t="s">
        <v>39</v>
      </c>
      <c r="G5" s="125" t="s">
        <v>39</v>
      </c>
      <c r="H5" s="125" t="s">
        <v>39</v>
      </c>
      <c r="I5" s="125" t="s">
        <v>39</v>
      </c>
      <c r="J5" s="125" t="s">
        <v>39</v>
      </c>
      <c r="K5" s="125" t="s">
        <v>39</v>
      </c>
      <c r="L5" s="125" t="s">
        <v>39</v>
      </c>
      <c r="M5" s="125" t="s">
        <v>39</v>
      </c>
      <c r="N5" s="125">
        <v>11</v>
      </c>
      <c r="O5" s="125">
        <v>2</v>
      </c>
      <c r="P5" s="125">
        <v>1</v>
      </c>
      <c r="Q5" s="125">
        <v>3</v>
      </c>
      <c r="R5" s="125"/>
      <c r="S5" s="125">
        <v>3</v>
      </c>
      <c r="T5" s="125">
        <v>4</v>
      </c>
      <c r="U5" s="125">
        <v>13</v>
      </c>
      <c r="V5" s="125">
        <v>24</v>
      </c>
      <c r="W5" s="128">
        <v>73</v>
      </c>
    </row>
    <row r="6" spans="1:23" ht="15.75">
      <c r="A6" s="24" t="s">
        <v>68</v>
      </c>
      <c r="B6" s="7" t="s">
        <v>39</v>
      </c>
      <c r="C6" s="7" t="s">
        <v>39</v>
      </c>
      <c r="D6" s="7" t="s">
        <v>39</v>
      </c>
      <c r="E6" s="7" t="s">
        <v>39</v>
      </c>
      <c r="F6" s="7"/>
      <c r="G6" s="7" t="s">
        <v>39</v>
      </c>
      <c r="H6" s="7" t="s">
        <v>39</v>
      </c>
      <c r="I6" s="7" t="s">
        <v>39</v>
      </c>
      <c r="J6" s="7" t="s">
        <v>39</v>
      </c>
      <c r="K6" s="7" t="s">
        <v>39</v>
      </c>
      <c r="L6" s="7"/>
      <c r="M6" s="7"/>
      <c r="N6" s="125">
        <v>9</v>
      </c>
      <c r="O6" s="7">
        <v>2</v>
      </c>
      <c r="P6" s="7">
        <v>1</v>
      </c>
      <c r="Q6" s="7">
        <v>1</v>
      </c>
      <c r="R6" s="7"/>
      <c r="S6" s="7"/>
      <c r="T6" s="7"/>
      <c r="U6" s="125">
        <v>4</v>
      </c>
      <c r="V6" s="125">
        <v>13</v>
      </c>
      <c r="W6" s="128">
        <v>47</v>
      </c>
    </row>
    <row r="7" spans="1:23" ht="15.75">
      <c r="A7" s="24" t="s">
        <v>114</v>
      </c>
      <c r="B7" s="7" t="s">
        <v>39</v>
      </c>
      <c r="C7" s="7"/>
      <c r="D7" s="7" t="s">
        <v>39</v>
      </c>
      <c r="E7" s="7"/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K7" s="7"/>
      <c r="L7" s="7"/>
      <c r="M7" s="7"/>
      <c r="N7" s="125">
        <v>7</v>
      </c>
      <c r="O7" s="7"/>
      <c r="P7" s="7"/>
      <c r="Q7" s="7"/>
      <c r="R7" s="7"/>
      <c r="S7" s="7"/>
      <c r="T7" s="7"/>
      <c r="U7" s="125">
        <v>0</v>
      </c>
      <c r="V7" s="125">
        <v>7</v>
      </c>
      <c r="W7" s="128">
        <v>30</v>
      </c>
    </row>
    <row r="8" spans="1:23" ht="15.75">
      <c r="A8" s="24" t="s">
        <v>115</v>
      </c>
      <c r="B8" s="7" t="s">
        <v>39</v>
      </c>
      <c r="C8" s="7" t="s">
        <v>39</v>
      </c>
      <c r="D8" s="7" t="s">
        <v>39</v>
      </c>
      <c r="E8" s="7"/>
      <c r="F8" s="7"/>
      <c r="G8" s="7" t="s">
        <v>39</v>
      </c>
      <c r="H8" s="7" t="s">
        <v>39</v>
      </c>
      <c r="I8" s="7"/>
      <c r="J8" s="7" t="s">
        <v>39</v>
      </c>
      <c r="K8" s="7" t="s">
        <v>39</v>
      </c>
      <c r="L8" s="7" t="s">
        <v>39</v>
      </c>
      <c r="M8" s="7" t="s">
        <v>39</v>
      </c>
      <c r="N8" s="125">
        <v>9</v>
      </c>
      <c r="O8" s="7">
        <v>1</v>
      </c>
      <c r="P8" s="7"/>
      <c r="Q8" s="7"/>
      <c r="R8" s="7"/>
      <c r="S8" s="7"/>
      <c r="T8" s="7">
        <v>4</v>
      </c>
      <c r="U8" s="125">
        <v>5</v>
      </c>
      <c r="V8" s="125">
        <v>14</v>
      </c>
      <c r="W8" s="128">
        <v>50</v>
      </c>
    </row>
    <row r="9" spans="1:23" ht="15.75">
      <c r="A9" s="24" t="s">
        <v>116</v>
      </c>
      <c r="B9" s="7" t="s">
        <v>39</v>
      </c>
      <c r="C9" s="7"/>
      <c r="D9" s="7" t="s">
        <v>39</v>
      </c>
      <c r="E9" s="7" t="s">
        <v>39</v>
      </c>
      <c r="F9" s="7" t="s">
        <v>39</v>
      </c>
      <c r="G9" s="7" t="s">
        <v>39</v>
      </c>
      <c r="H9" s="7" t="s">
        <v>39</v>
      </c>
      <c r="I9" s="7"/>
      <c r="J9" s="7" t="s">
        <v>39</v>
      </c>
      <c r="K9" s="7" t="s">
        <v>39</v>
      </c>
      <c r="L9" s="7" t="s">
        <v>39</v>
      </c>
      <c r="M9" s="7" t="s">
        <v>39</v>
      </c>
      <c r="N9" s="125">
        <v>10</v>
      </c>
      <c r="O9" s="7">
        <v>2</v>
      </c>
      <c r="P9" s="7"/>
      <c r="Q9" s="7">
        <v>3</v>
      </c>
      <c r="R9" s="7"/>
      <c r="S9" s="7"/>
      <c r="T9" s="7">
        <v>4</v>
      </c>
      <c r="U9" s="125">
        <v>9</v>
      </c>
      <c r="V9" s="125">
        <v>19</v>
      </c>
      <c r="W9" s="128">
        <v>62</v>
      </c>
    </row>
    <row r="10" spans="1:23" ht="15.75">
      <c r="A10" s="24" t="s">
        <v>69</v>
      </c>
      <c r="B10" s="129" t="s">
        <v>39</v>
      </c>
      <c r="C10" s="129"/>
      <c r="D10" s="129" t="s">
        <v>39</v>
      </c>
      <c r="E10" s="129"/>
      <c r="F10" s="129"/>
      <c r="G10" s="129" t="s">
        <v>39</v>
      </c>
      <c r="H10" s="125" t="s">
        <v>39</v>
      </c>
      <c r="I10" s="125" t="s">
        <v>39</v>
      </c>
      <c r="J10" s="125"/>
      <c r="K10" s="125" t="s">
        <v>39</v>
      </c>
      <c r="L10" s="125"/>
      <c r="M10" s="125"/>
      <c r="N10" s="125">
        <v>6</v>
      </c>
      <c r="O10" s="125">
        <v>1</v>
      </c>
      <c r="P10" s="125"/>
      <c r="Q10" s="125"/>
      <c r="R10" s="125"/>
      <c r="S10" s="125"/>
      <c r="T10" s="125"/>
      <c r="U10" s="125">
        <v>1</v>
      </c>
      <c r="V10" s="125">
        <v>7</v>
      </c>
      <c r="W10" s="128">
        <v>30</v>
      </c>
    </row>
    <row r="11" spans="1:23" ht="15.75">
      <c r="A11" s="24" t="s">
        <v>117</v>
      </c>
      <c r="B11" s="125" t="s">
        <v>39</v>
      </c>
      <c r="C11" s="125" t="s">
        <v>39</v>
      </c>
      <c r="D11" s="125" t="s">
        <v>39</v>
      </c>
      <c r="E11" s="125"/>
      <c r="F11" s="125" t="s">
        <v>39</v>
      </c>
      <c r="G11" s="125" t="s">
        <v>39</v>
      </c>
      <c r="H11" s="125" t="s">
        <v>39</v>
      </c>
      <c r="I11" s="125"/>
      <c r="J11" s="125" t="s">
        <v>39</v>
      </c>
      <c r="K11" s="125"/>
      <c r="L11" s="125"/>
      <c r="M11" s="125" t="s">
        <v>39</v>
      </c>
      <c r="N11" s="125">
        <v>8</v>
      </c>
      <c r="O11" s="125"/>
      <c r="P11" s="125">
        <v>2</v>
      </c>
      <c r="Q11" s="125"/>
      <c r="R11" s="125"/>
      <c r="S11" s="125"/>
      <c r="T11" s="125"/>
      <c r="U11" s="125">
        <v>2</v>
      </c>
      <c r="V11" s="125">
        <v>10</v>
      </c>
      <c r="W11" s="128">
        <v>38</v>
      </c>
    </row>
    <row r="12" spans="1:23" ht="15.75">
      <c r="A12" s="24" t="s">
        <v>118</v>
      </c>
      <c r="B12" s="129" t="s">
        <v>39</v>
      </c>
      <c r="C12" s="129" t="s">
        <v>39</v>
      </c>
      <c r="D12" s="129" t="s">
        <v>39</v>
      </c>
      <c r="E12" s="129"/>
      <c r="F12" s="129" t="s">
        <v>39</v>
      </c>
      <c r="G12" s="129" t="s">
        <v>39</v>
      </c>
      <c r="H12" s="125" t="s">
        <v>39</v>
      </c>
      <c r="I12" s="125"/>
      <c r="J12" s="125" t="s">
        <v>39</v>
      </c>
      <c r="K12" s="125" t="s">
        <v>39</v>
      </c>
      <c r="L12" s="125"/>
      <c r="M12" s="125"/>
      <c r="N12" s="125">
        <v>8</v>
      </c>
      <c r="O12" s="125"/>
      <c r="P12" s="125"/>
      <c r="Q12" s="125"/>
      <c r="R12" s="125"/>
      <c r="S12" s="125"/>
      <c r="T12" s="125"/>
      <c r="U12" s="125">
        <v>0</v>
      </c>
      <c r="V12" s="125">
        <v>8</v>
      </c>
      <c r="W12" s="128">
        <v>32</v>
      </c>
    </row>
    <row r="13" spans="1:23" ht="15.75">
      <c r="A13" s="24" t="s">
        <v>119</v>
      </c>
      <c r="B13" s="129" t="s">
        <v>39</v>
      </c>
      <c r="C13" s="129" t="s">
        <v>39</v>
      </c>
      <c r="D13" s="129" t="s">
        <v>39</v>
      </c>
      <c r="E13" s="129"/>
      <c r="F13" s="129"/>
      <c r="G13" s="129"/>
      <c r="H13" s="125" t="s">
        <v>39</v>
      </c>
      <c r="I13" s="125" t="s">
        <v>39</v>
      </c>
      <c r="J13" s="125" t="s">
        <v>39</v>
      </c>
      <c r="K13" s="125" t="s">
        <v>39</v>
      </c>
      <c r="L13" s="125"/>
      <c r="M13" s="125" t="s">
        <v>39</v>
      </c>
      <c r="N13" s="125">
        <v>8</v>
      </c>
      <c r="O13" s="125">
        <v>1</v>
      </c>
      <c r="P13" s="125"/>
      <c r="Q13" s="125">
        <v>2</v>
      </c>
      <c r="R13" s="125"/>
      <c r="S13" s="125"/>
      <c r="T13" s="125"/>
      <c r="U13" s="125">
        <v>3</v>
      </c>
      <c r="V13" s="125">
        <v>11</v>
      </c>
      <c r="W13" s="128">
        <v>41</v>
      </c>
    </row>
    <row r="14" spans="1:23" ht="15.75">
      <c r="A14" s="21" t="s">
        <v>120</v>
      </c>
      <c r="B14" s="130" t="s">
        <v>121</v>
      </c>
      <c r="C14" s="130" t="s">
        <v>121</v>
      </c>
      <c r="D14" s="130" t="s">
        <v>121</v>
      </c>
      <c r="E14" s="130" t="s">
        <v>121</v>
      </c>
      <c r="F14" s="130" t="s">
        <v>121</v>
      </c>
      <c r="G14" s="130" t="s">
        <v>121</v>
      </c>
      <c r="H14" s="130" t="s">
        <v>121</v>
      </c>
      <c r="I14" s="130" t="s">
        <v>121</v>
      </c>
      <c r="J14" s="130" t="s">
        <v>121</v>
      </c>
      <c r="K14" s="130" t="s">
        <v>121</v>
      </c>
      <c r="L14" s="130" t="s">
        <v>121</v>
      </c>
      <c r="M14" s="130"/>
      <c r="N14" s="125"/>
      <c r="O14" s="130">
        <v>2</v>
      </c>
      <c r="P14" s="130">
        <v>1</v>
      </c>
      <c r="Q14" s="130"/>
      <c r="R14" s="130">
        <v>1</v>
      </c>
      <c r="S14" s="130">
        <v>1</v>
      </c>
      <c r="T14" s="130">
        <v>4</v>
      </c>
      <c r="U14" s="125">
        <v>9</v>
      </c>
      <c r="V14" s="125">
        <v>9</v>
      </c>
      <c r="W14" s="128">
        <v>35</v>
      </c>
    </row>
    <row r="15" spans="1:23" ht="15.75">
      <c r="A15" s="24" t="s">
        <v>122</v>
      </c>
      <c r="B15" s="129" t="s">
        <v>39</v>
      </c>
      <c r="C15" s="129" t="s">
        <v>39</v>
      </c>
      <c r="D15" s="129" t="s">
        <v>39</v>
      </c>
      <c r="E15" s="129"/>
      <c r="F15" s="129" t="s">
        <v>39</v>
      </c>
      <c r="G15" s="129" t="s">
        <v>39</v>
      </c>
      <c r="H15" s="125" t="s">
        <v>39</v>
      </c>
      <c r="I15" s="125" t="s">
        <v>39</v>
      </c>
      <c r="J15" s="125" t="s">
        <v>39</v>
      </c>
      <c r="K15" s="125" t="s">
        <v>39</v>
      </c>
      <c r="L15" s="125" t="s">
        <v>39</v>
      </c>
      <c r="M15" s="125"/>
      <c r="N15" s="125">
        <v>10</v>
      </c>
      <c r="O15" s="125"/>
      <c r="P15" s="125"/>
      <c r="Q15" s="125"/>
      <c r="R15" s="125"/>
      <c r="S15" s="125"/>
      <c r="T15" s="125"/>
      <c r="U15" s="125">
        <v>0</v>
      </c>
      <c r="V15" s="125">
        <v>10</v>
      </c>
      <c r="W15" s="128">
        <v>38</v>
      </c>
    </row>
    <row r="16" spans="1:23" ht="15.75">
      <c r="A16" s="24" t="s">
        <v>123</v>
      </c>
      <c r="B16" s="7" t="s">
        <v>39</v>
      </c>
      <c r="C16" s="7" t="s">
        <v>39</v>
      </c>
      <c r="D16" s="7" t="s">
        <v>39</v>
      </c>
      <c r="E16" s="7"/>
      <c r="F16" s="7"/>
      <c r="G16" s="7" t="s">
        <v>39</v>
      </c>
      <c r="H16" s="7" t="s">
        <v>39</v>
      </c>
      <c r="I16" s="7"/>
      <c r="J16" s="7" t="s">
        <v>39</v>
      </c>
      <c r="K16" s="7"/>
      <c r="L16" s="7"/>
      <c r="M16" s="7"/>
      <c r="N16" s="125">
        <v>6</v>
      </c>
      <c r="O16" s="7">
        <v>2</v>
      </c>
      <c r="P16" s="7"/>
      <c r="Q16" s="7"/>
      <c r="R16" s="7"/>
      <c r="S16" s="7"/>
      <c r="T16" s="7">
        <v>4</v>
      </c>
      <c r="U16" s="125">
        <v>6</v>
      </c>
      <c r="V16" s="125">
        <v>12</v>
      </c>
      <c r="W16" s="128">
        <v>44</v>
      </c>
    </row>
    <row r="17" spans="1:23" ht="15.75">
      <c r="A17" s="24" t="s">
        <v>124</v>
      </c>
      <c r="B17" s="129" t="s">
        <v>39</v>
      </c>
      <c r="C17" s="129"/>
      <c r="D17" s="129" t="s">
        <v>39</v>
      </c>
      <c r="E17" s="129"/>
      <c r="F17" s="129" t="s">
        <v>39</v>
      </c>
      <c r="G17" s="129"/>
      <c r="H17" s="125" t="s">
        <v>39</v>
      </c>
      <c r="I17" s="125"/>
      <c r="J17" s="125"/>
      <c r="K17" s="125"/>
      <c r="L17" s="125" t="s">
        <v>39</v>
      </c>
      <c r="M17" s="125"/>
      <c r="N17" s="125">
        <v>5</v>
      </c>
      <c r="O17" s="125"/>
      <c r="P17" s="125"/>
      <c r="Q17" s="125"/>
      <c r="R17" s="125"/>
      <c r="S17" s="125"/>
      <c r="T17" s="125"/>
      <c r="U17" s="125">
        <v>0</v>
      </c>
      <c r="V17" s="125">
        <v>5</v>
      </c>
      <c r="W17" s="128">
        <v>24</v>
      </c>
    </row>
    <row r="18" spans="1:23" ht="15.75">
      <c r="A18" s="24" t="s">
        <v>125</v>
      </c>
      <c r="B18" s="129"/>
      <c r="C18" s="129"/>
      <c r="D18" s="129" t="s">
        <v>39</v>
      </c>
      <c r="E18" s="129"/>
      <c r="F18" s="129" t="s">
        <v>39</v>
      </c>
      <c r="G18" s="129" t="s">
        <v>39</v>
      </c>
      <c r="H18" s="125" t="s">
        <v>39</v>
      </c>
      <c r="I18" s="125" t="s">
        <v>39</v>
      </c>
      <c r="J18" s="125"/>
      <c r="K18" s="125" t="s">
        <v>39</v>
      </c>
      <c r="L18" s="125"/>
      <c r="M18" s="125" t="s">
        <v>39</v>
      </c>
      <c r="N18" s="125">
        <v>7</v>
      </c>
      <c r="O18" s="125">
        <v>1</v>
      </c>
      <c r="P18" s="125"/>
      <c r="Q18" s="125"/>
      <c r="R18" s="125"/>
      <c r="S18" s="125"/>
      <c r="T18" s="125">
        <v>4</v>
      </c>
      <c r="U18" s="125">
        <v>5</v>
      </c>
      <c r="V18" s="125">
        <v>12</v>
      </c>
      <c r="W18" s="128">
        <v>44</v>
      </c>
    </row>
    <row r="19" spans="1:23" ht="15.75">
      <c r="A19" s="24" t="s">
        <v>126</v>
      </c>
      <c r="B19" s="7" t="s">
        <v>39</v>
      </c>
      <c r="C19" s="7"/>
      <c r="D19" s="7" t="s">
        <v>39</v>
      </c>
      <c r="E19" s="7" t="s">
        <v>39</v>
      </c>
      <c r="F19" s="7" t="s">
        <v>39</v>
      </c>
      <c r="G19" s="7" t="s">
        <v>39</v>
      </c>
      <c r="H19" s="7" t="s">
        <v>39</v>
      </c>
      <c r="I19" s="7"/>
      <c r="J19" s="7" t="s">
        <v>39</v>
      </c>
      <c r="K19" s="7" t="s">
        <v>39</v>
      </c>
      <c r="L19" s="7"/>
      <c r="M19" s="7"/>
      <c r="N19" s="125">
        <v>8</v>
      </c>
      <c r="O19" s="7"/>
      <c r="P19" s="7"/>
      <c r="Q19" s="7"/>
      <c r="R19" s="7"/>
      <c r="S19" s="7"/>
      <c r="T19" s="7"/>
      <c r="U19" s="125">
        <v>0</v>
      </c>
      <c r="V19" s="125">
        <v>8</v>
      </c>
      <c r="W19" s="128">
        <v>32</v>
      </c>
    </row>
    <row r="20" spans="1:23" ht="15.75">
      <c r="A20" s="24" t="s">
        <v>127</v>
      </c>
      <c r="B20" s="7" t="s">
        <v>39</v>
      </c>
      <c r="C20" s="7" t="s">
        <v>39</v>
      </c>
      <c r="D20" s="7" t="s">
        <v>39</v>
      </c>
      <c r="E20" s="7"/>
      <c r="F20" s="7" t="s">
        <v>39</v>
      </c>
      <c r="G20" s="7" t="s">
        <v>39</v>
      </c>
      <c r="H20" s="7" t="s">
        <v>39</v>
      </c>
      <c r="I20" s="7" t="s">
        <v>39</v>
      </c>
      <c r="J20" s="7" t="s">
        <v>39</v>
      </c>
      <c r="K20" s="7" t="s">
        <v>39</v>
      </c>
      <c r="L20" s="7" t="s">
        <v>39</v>
      </c>
      <c r="M20" s="7" t="s">
        <v>39</v>
      </c>
      <c r="N20" s="125">
        <v>11</v>
      </c>
      <c r="O20" s="7"/>
      <c r="P20" s="7"/>
      <c r="Q20" s="7"/>
      <c r="R20" s="7"/>
      <c r="S20" s="7"/>
      <c r="T20" s="7"/>
      <c r="U20" s="125">
        <v>0</v>
      </c>
      <c r="V20" s="125">
        <v>11</v>
      </c>
      <c r="W20" s="128">
        <v>41</v>
      </c>
    </row>
    <row r="21" spans="1:23" ht="15.75">
      <c r="A21" s="67" t="s">
        <v>128</v>
      </c>
      <c r="B21" s="7" t="s">
        <v>39</v>
      </c>
      <c r="C21" s="7"/>
      <c r="D21" s="7" t="s">
        <v>39</v>
      </c>
      <c r="E21" s="7"/>
      <c r="F21" s="7" t="s">
        <v>39</v>
      </c>
      <c r="G21" s="7" t="s">
        <v>39</v>
      </c>
      <c r="H21" s="7" t="s">
        <v>39</v>
      </c>
      <c r="I21" s="7" t="s">
        <v>39</v>
      </c>
      <c r="J21" s="7"/>
      <c r="K21" s="7" t="s">
        <v>39</v>
      </c>
      <c r="L21" s="7"/>
      <c r="M21" s="7"/>
      <c r="N21" s="125">
        <v>7</v>
      </c>
      <c r="O21" s="7">
        <v>2</v>
      </c>
      <c r="P21" s="7"/>
      <c r="Q21" s="7"/>
      <c r="R21" s="7"/>
      <c r="S21" s="7"/>
      <c r="T21" s="7"/>
      <c r="U21" s="125">
        <v>2</v>
      </c>
      <c r="V21" s="125">
        <v>9</v>
      </c>
      <c r="W21" s="128">
        <v>35</v>
      </c>
    </row>
    <row r="22" spans="1:23" ht="15.75">
      <c r="A22" s="24" t="s">
        <v>129</v>
      </c>
      <c r="B22" s="7" t="s">
        <v>39</v>
      </c>
      <c r="C22" s="7"/>
      <c r="D22" s="7" t="s">
        <v>39</v>
      </c>
      <c r="E22" s="7"/>
      <c r="F22" s="7" t="s">
        <v>39</v>
      </c>
      <c r="G22" s="7" t="s">
        <v>39</v>
      </c>
      <c r="H22" s="7" t="s">
        <v>39</v>
      </c>
      <c r="I22" s="7"/>
      <c r="J22" s="7"/>
      <c r="K22" s="7" t="s">
        <v>39</v>
      </c>
      <c r="L22" s="7"/>
      <c r="M22" s="7" t="s">
        <v>39</v>
      </c>
      <c r="N22" s="125">
        <v>7</v>
      </c>
      <c r="O22" s="7"/>
      <c r="P22" s="7"/>
      <c r="Q22" s="7"/>
      <c r="R22" s="7"/>
      <c r="S22" s="7"/>
      <c r="T22" s="7"/>
      <c r="U22" s="125">
        <v>0</v>
      </c>
      <c r="V22" s="125">
        <v>7</v>
      </c>
      <c r="W22" s="128">
        <v>30</v>
      </c>
    </row>
    <row r="23" spans="1:23" ht="15.75">
      <c r="A23" s="24" t="s">
        <v>130</v>
      </c>
      <c r="B23" s="7" t="s">
        <v>39</v>
      </c>
      <c r="C23" s="7"/>
      <c r="D23" s="7" t="s">
        <v>39</v>
      </c>
      <c r="E23" s="7"/>
      <c r="F23" s="7"/>
      <c r="G23" s="7" t="s">
        <v>39</v>
      </c>
      <c r="H23" s="7"/>
      <c r="I23" s="7"/>
      <c r="J23" s="7"/>
      <c r="K23" s="7"/>
      <c r="L23" s="7"/>
      <c r="M23" s="7"/>
      <c r="N23" s="125">
        <v>3</v>
      </c>
      <c r="O23" s="7">
        <v>2</v>
      </c>
      <c r="P23" s="7">
        <v>1</v>
      </c>
      <c r="Q23" s="7">
        <v>1</v>
      </c>
      <c r="R23" s="7"/>
      <c r="S23" s="7"/>
      <c r="T23" s="7"/>
      <c r="U23" s="125">
        <v>4</v>
      </c>
      <c r="V23" s="125">
        <v>7</v>
      </c>
      <c r="W23" s="128">
        <v>30</v>
      </c>
    </row>
    <row r="24" spans="1:23" ht="15.75">
      <c r="A24" s="21" t="s">
        <v>131</v>
      </c>
      <c r="B24" s="130" t="s">
        <v>39</v>
      </c>
      <c r="C24" s="130"/>
      <c r="D24" s="130" t="s">
        <v>39</v>
      </c>
      <c r="E24" s="130"/>
      <c r="F24" s="130" t="s">
        <v>39</v>
      </c>
      <c r="G24" s="130" t="s">
        <v>39</v>
      </c>
      <c r="H24" s="130" t="s">
        <v>39</v>
      </c>
      <c r="I24" s="130"/>
      <c r="J24" s="130" t="s">
        <v>39</v>
      </c>
      <c r="K24" s="130" t="s">
        <v>39</v>
      </c>
      <c r="L24" s="130" t="s">
        <v>39</v>
      </c>
      <c r="M24" s="130"/>
      <c r="N24" s="125">
        <v>8</v>
      </c>
      <c r="O24" s="130">
        <v>2</v>
      </c>
      <c r="P24" s="130">
        <v>1</v>
      </c>
      <c r="Q24" s="130">
        <v>1</v>
      </c>
      <c r="R24" s="130"/>
      <c r="S24" s="130"/>
      <c r="T24" s="130"/>
      <c r="U24" s="125">
        <v>4</v>
      </c>
      <c r="V24" s="125">
        <v>12</v>
      </c>
      <c r="W24" s="128">
        <v>44</v>
      </c>
    </row>
    <row r="25" spans="1:23" ht="15.75">
      <c r="A25" s="24" t="s">
        <v>132</v>
      </c>
      <c r="B25" s="7" t="s">
        <v>39</v>
      </c>
      <c r="C25" s="7"/>
      <c r="D25" s="7" t="s">
        <v>39</v>
      </c>
      <c r="E25" s="7"/>
      <c r="F25" s="7" t="s">
        <v>39</v>
      </c>
      <c r="G25" s="7" t="s">
        <v>39</v>
      </c>
      <c r="H25" s="7" t="s">
        <v>39</v>
      </c>
      <c r="I25" s="7" t="s">
        <v>39</v>
      </c>
      <c r="J25" s="7"/>
      <c r="K25" s="7"/>
      <c r="L25" s="7" t="s">
        <v>39</v>
      </c>
      <c r="M25" s="7"/>
      <c r="N25" s="125">
        <v>7</v>
      </c>
      <c r="O25" s="7">
        <v>1</v>
      </c>
      <c r="P25" s="7">
        <v>1</v>
      </c>
      <c r="Q25" s="7"/>
      <c r="R25" s="7"/>
      <c r="S25" s="7"/>
      <c r="T25" s="7">
        <v>4</v>
      </c>
      <c r="U25" s="125">
        <v>6</v>
      </c>
      <c r="V25" s="125">
        <v>13</v>
      </c>
      <c r="W25" s="128">
        <v>47</v>
      </c>
    </row>
    <row r="26" spans="1:23" ht="15.75">
      <c r="A26" s="24" t="s">
        <v>133</v>
      </c>
      <c r="B26" s="7" t="s">
        <v>39</v>
      </c>
      <c r="C26" s="7"/>
      <c r="D26" s="7" t="s">
        <v>39</v>
      </c>
      <c r="E26" s="7"/>
      <c r="F26" s="7" t="s">
        <v>39</v>
      </c>
      <c r="G26" s="7" t="s">
        <v>39</v>
      </c>
      <c r="H26" s="7" t="s">
        <v>39</v>
      </c>
      <c r="I26" s="7"/>
      <c r="J26" s="7" t="s">
        <v>39</v>
      </c>
      <c r="K26" s="7"/>
      <c r="L26" s="7" t="s">
        <v>39</v>
      </c>
      <c r="M26" s="7"/>
      <c r="N26" s="125">
        <v>7</v>
      </c>
      <c r="O26" s="7"/>
      <c r="P26" s="7"/>
      <c r="Q26" s="7"/>
      <c r="R26" s="7"/>
      <c r="S26" s="7"/>
      <c r="T26" s="7"/>
      <c r="U26" s="125">
        <v>0</v>
      </c>
      <c r="V26" s="125">
        <v>7</v>
      </c>
      <c r="W26" s="128">
        <v>30</v>
      </c>
    </row>
    <row r="27" spans="1:23" ht="15.75">
      <c r="A27" s="24" t="s">
        <v>134</v>
      </c>
      <c r="B27" s="125" t="s">
        <v>39</v>
      </c>
      <c r="C27" s="125" t="s">
        <v>39</v>
      </c>
      <c r="D27" s="125" t="s">
        <v>39</v>
      </c>
      <c r="E27" s="125"/>
      <c r="F27" s="125" t="s">
        <v>39</v>
      </c>
      <c r="G27" s="125" t="s">
        <v>39</v>
      </c>
      <c r="H27" s="125" t="s">
        <v>39</v>
      </c>
      <c r="I27" s="125"/>
      <c r="J27" s="125"/>
      <c r="K27" s="125" t="s">
        <v>39</v>
      </c>
      <c r="L27" s="125" t="s">
        <v>39</v>
      </c>
      <c r="M27" s="125"/>
      <c r="N27" s="125">
        <v>8</v>
      </c>
      <c r="O27" s="125"/>
      <c r="P27" s="125"/>
      <c r="Q27" s="125"/>
      <c r="R27" s="125"/>
      <c r="S27" s="125"/>
      <c r="T27" s="125"/>
      <c r="U27" s="125">
        <v>0</v>
      </c>
      <c r="V27" s="125">
        <v>8</v>
      </c>
      <c r="W27" s="128">
        <v>32</v>
      </c>
    </row>
    <row r="28" spans="1:23" ht="15.75">
      <c r="A28" s="24" t="s">
        <v>135</v>
      </c>
      <c r="B28" s="125" t="s">
        <v>39</v>
      </c>
      <c r="C28" s="125" t="s">
        <v>39</v>
      </c>
      <c r="D28" s="125" t="s">
        <v>39</v>
      </c>
      <c r="E28" s="125"/>
      <c r="F28" s="125" t="s">
        <v>39</v>
      </c>
      <c r="G28" s="125" t="s">
        <v>39</v>
      </c>
      <c r="H28" s="125" t="s">
        <v>39</v>
      </c>
      <c r="I28" s="125"/>
      <c r="J28" s="125" t="s">
        <v>39</v>
      </c>
      <c r="K28" s="125"/>
      <c r="L28" s="125" t="s">
        <v>39</v>
      </c>
      <c r="M28" s="125"/>
      <c r="N28" s="125">
        <v>8</v>
      </c>
      <c r="O28" s="125">
        <v>2</v>
      </c>
      <c r="P28" s="125">
        <v>1</v>
      </c>
      <c r="Q28" s="125"/>
      <c r="R28" s="125"/>
      <c r="S28" s="125"/>
      <c r="T28" s="125"/>
      <c r="U28" s="125">
        <v>3</v>
      </c>
      <c r="V28" s="125">
        <v>11</v>
      </c>
      <c r="W28" s="128">
        <v>41</v>
      </c>
    </row>
    <row r="29" spans="1:23" ht="15.75">
      <c r="A29" s="24" t="s">
        <v>136</v>
      </c>
      <c r="B29" s="125" t="s">
        <v>39</v>
      </c>
      <c r="C29" s="125"/>
      <c r="D29" s="125" t="s">
        <v>39</v>
      </c>
      <c r="E29" s="125"/>
      <c r="F29" s="125" t="s">
        <v>39</v>
      </c>
      <c r="G29" s="125" t="s">
        <v>39</v>
      </c>
      <c r="H29" s="125" t="s">
        <v>39</v>
      </c>
      <c r="I29" s="125" t="s">
        <v>39</v>
      </c>
      <c r="J29" s="125" t="s">
        <v>39</v>
      </c>
      <c r="K29" s="125"/>
      <c r="L29" s="125" t="s">
        <v>39</v>
      </c>
      <c r="M29" s="125"/>
      <c r="N29" s="125">
        <v>8</v>
      </c>
      <c r="O29" s="125"/>
      <c r="P29" s="125"/>
      <c r="Q29" s="125"/>
      <c r="R29" s="125"/>
      <c r="S29" s="125"/>
      <c r="T29" s="125"/>
      <c r="U29" s="125">
        <v>0</v>
      </c>
      <c r="V29" s="125">
        <v>8</v>
      </c>
      <c r="W29" s="128">
        <v>32</v>
      </c>
    </row>
    <row r="30" spans="1:23" ht="15.75">
      <c r="A30" s="24" t="s">
        <v>137</v>
      </c>
      <c r="B30" s="125" t="s">
        <v>39</v>
      </c>
      <c r="C30" s="125" t="s">
        <v>39</v>
      </c>
      <c r="D30" s="125" t="s">
        <v>39</v>
      </c>
      <c r="E30" s="125"/>
      <c r="F30" s="125" t="s">
        <v>39</v>
      </c>
      <c r="G30" s="125" t="s">
        <v>39</v>
      </c>
      <c r="H30" s="125" t="s">
        <v>39</v>
      </c>
      <c r="I30" s="125" t="s">
        <v>39</v>
      </c>
      <c r="J30" s="125" t="s">
        <v>39</v>
      </c>
      <c r="K30" s="125" t="s">
        <v>39</v>
      </c>
      <c r="L30" s="125" t="s">
        <v>39</v>
      </c>
      <c r="M30" s="125"/>
      <c r="N30" s="125">
        <v>10</v>
      </c>
      <c r="O30" s="125">
        <v>1</v>
      </c>
      <c r="P30" s="125"/>
      <c r="Q30" s="125">
        <v>1</v>
      </c>
      <c r="R30" s="125">
        <v>1</v>
      </c>
      <c r="S30" s="125"/>
      <c r="T30" s="125">
        <v>4</v>
      </c>
      <c r="U30" s="125">
        <v>7</v>
      </c>
      <c r="V30" s="125">
        <v>17</v>
      </c>
      <c r="W30" s="128">
        <v>57</v>
      </c>
    </row>
    <row r="31" spans="1:23" ht="15.75">
      <c r="A31" s="24" t="s">
        <v>138</v>
      </c>
      <c r="B31" s="125" t="s">
        <v>39</v>
      </c>
      <c r="C31" s="125" t="s">
        <v>39</v>
      </c>
      <c r="D31" s="125" t="s">
        <v>39</v>
      </c>
      <c r="E31" s="125"/>
      <c r="F31" s="125"/>
      <c r="G31" s="125" t="s">
        <v>39</v>
      </c>
      <c r="H31" s="125" t="s">
        <v>39</v>
      </c>
      <c r="I31" s="125"/>
      <c r="J31" s="125"/>
      <c r="K31" s="125" t="s">
        <v>39</v>
      </c>
      <c r="L31" s="125"/>
      <c r="M31" s="125"/>
      <c r="N31" s="125">
        <v>6</v>
      </c>
      <c r="O31" s="125"/>
      <c r="P31" s="125"/>
      <c r="Q31" s="125"/>
      <c r="R31" s="125"/>
      <c r="S31" s="125"/>
      <c r="T31" s="125"/>
      <c r="U31" s="125">
        <v>0</v>
      </c>
      <c r="V31" s="125">
        <v>6</v>
      </c>
      <c r="W31" s="128">
        <v>27</v>
      </c>
    </row>
    <row r="32" spans="1:23" ht="15.75">
      <c r="A32" s="24" t="s">
        <v>139</v>
      </c>
      <c r="B32" s="7"/>
      <c r="C32" s="7" t="s">
        <v>39</v>
      </c>
      <c r="D32" s="7" t="s">
        <v>39</v>
      </c>
      <c r="E32" s="7"/>
      <c r="F32" s="7" t="s">
        <v>39</v>
      </c>
      <c r="G32" s="7"/>
      <c r="H32" s="7" t="s">
        <v>39</v>
      </c>
      <c r="I32" s="7"/>
      <c r="J32" s="7"/>
      <c r="K32" s="7" t="s">
        <v>39</v>
      </c>
      <c r="L32" s="7"/>
      <c r="M32" s="7"/>
      <c r="N32" s="125">
        <v>5</v>
      </c>
      <c r="O32" s="7"/>
      <c r="P32" s="7"/>
      <c r="Q32" s="7"/>
      <c r="R32" s="7"/>
      <c r="S32" s="7"/>
      <c r="T32" s="7"/>
      <c r="U32" s="125">
        <v>0</v>
      </c>
      <c r="V32" s="125">
        <v>5</v>
      </c>
      <c r="W32" s="128">
        <v>24</v>
      </c>
    </row>
    <row r="33" spans="1:23" ht="15.75">
      <c r="A33" s="24" t="s">
        <v>140</v>
      </c>
      <c r="B33" s="130" t="s">
        <v>39</v>
      </c>
      <c r="C33" s="130"/>
      <c r="D33" s="130" t="s">
        <v>39</v>
      </c>
      <c r="E33" s="130"/>
      <c r="F33" s="130"/>
      <c r="G33" s="130" t="s">
        <v>39</v>
      </c>
      <c r="H33" s="130" t="s">
        <v>39</v>
      </c>
      <c r="I33" s="130"/>
      <c r="J33" s="130"/>
      <c r="K33" s="130" t="s">
        <v>39</v>
      </c>
      <c r="L33" s="130" t="s">
        <v>39</v>
      </c>
      <c r="M33" s="130" t="s">
        <v>39</v>
      </c>
      <c r="N33" s="125">
        <v>7</v>
      </c>
      <c r="O33" s="130"/>
      <c r="P33" s="130"/>
      <c r="Q33" s="130"/>
      <c r="R33" s="130"/>
      <c r="S33" s="130"/>
      <c r="T33" s="130"/>
      <c r="U33" s="125">
        <v>0</v>
      </c>
      <c r="V33" s="125">
        <v>7</v>
      </c>
      <c r="W33" s="128">
        <v>30</v>
      </c>
    </row>
    <row r="34" spans="1:23" ht="15.75">
      <c r="A34" s="24" t="s">
        <v>141</v>
      </c>
      <c r="B34" s="7" t="s">
        <v>39</v>
      </c>
      <c r="C34" s="7" t="s">
        <v>39</v>
      </c>
      <c r="D34" s="7" t="s">
        <v>39</v>
      </c>
      <c r="E34" s="7"/>
      <c r="F34" s="7" t="s">
        <v>39</v>
      </c>
      <c r="G34" s="7" t="s">
        <v>39</v>
      </c>
      <c r="H34" s="7" t="s">
        <v>39</v>
      </c>
      <c r="I34" s="7"/>
      <c r="J34" s="7" t="s">
        <v>39</v>
      </c>
      <c r="K34" s="7" t="s">
        <v>39</v>
      </c>
      <c r="L34" s="7" t="s">
        <v>39</v>
      </c>
      <c r="M34" s="7" t="s">
        <v>39</v>
      </c>
      <c r="N34" s="125">
        <v>10</v>
      </c>
      <c r="O34" s="7">
        <v>2</v>
      </c>
      <c r="P34" s="7">
        <v>1</v>
      </c>
      <c r="Q34" s="7">
        <v>3</v>
      </c>
      <c r="R34" s="7"/>
      <c r="S34" s="7"/>
      <c r="T34" s="7">
        <v>4</v>
      </c>
      <c r="U34" s="125">
        <v>10</v>
      </c>
      <c r="V34" s="125">
        <v>20</v>
      </c>
      <c r="W34" s="128">
        <v>64</v>
      </c>
    </row>
    <row r="35" spans="1:23" ht="15.75">
      <c r="A35" s="24" t="s">
        <v>142</v>
      </c>
      <c r="B35" s="7" t="s">
        <v>39</v>
      </c>
      <c r="C35" s="7"/>
      <c r="D35" s="7" t="s">
        <v>39</v>
      </c>
      <c r="E35" s="7"/>
      <c r="F35" s="7" t="s">
        <v>39</v>
      </c>
      <c r="G35" s="7" t="s">
        <v>39</v>
      </c>
      <c r="H35" s="7" t="s">
        <v>39</v>
      </c>
      <c r="I35" s="7"/>
      <c r="J35" s="7"/>
      <c r="K35" s="7" t="s">
        <v>39</v>
      </c>
      <c r="L35" s="7"/>
      <c r="M35" s="7"/>
      <c r="N35" s="125">
        <v>6</v>
      </c>
      <c r="O35" s="7"/>
      <c r="P35" s="7"/>
      <c r="Q35" s="7"/>
      <c r="R35" s="7"/>
      <c r="S35" s="7"/>
      <c r="T35" s="7"/>
      <c r="U35" s="125">
        <v>0</v>
      </c>
      <c r="V35" s="125">
        <v>6</v>
      </c>
      <c r="W35" s="128">
        <v>27</v>
      </c>
    </row>
    <row r="36" spans="1:23" ht="15.75">
      <c r="A36" s="24" t="s">
        <v>143</v>
      </c>
      <c r="B36" s="125" t="s">
        <v>39</v>
      </c>
      <c r="C36" s="125"/>
      <c r="D36" s="125" t="s">
        <v>39</v>
      </c>
      <c r="E36" s="125" t="s">
        <v>39</v>
      </c>
      <c r="F36" s="125" t="s">
        <v>39</v>
      </c>
      <c r="G36" s="125" t="s">
        <v>39</v>
      </c>
      <c r="H36" s="125" t="s">
        <v>39</v>
      </c>
      <c r="I36" s="125"/>
      <c r="J36" s="125" t="s">
        <v>39</v>
      </c>
      <c r="K36" s="125"/>
      <c r="L36" s="125" t="s">
        <v>39</v>
      </c>
      <c r="M36" s="125" t="s">
        <v>39</v>
      </c>
      <c r="N36" s="125">
        <v>9</v>
      </c>
      <c r="O36" s="125">
        <v>2</v>
      </c>
      <c r="P36" s="125">
        <v>1</v>
      </c>
      <c r="Q36" s="125">
        <v>1</v>
      </c>
      <c r="R36" s="125"/>
      <c r="S36" s="125"/>
      <c r="T36" s="125">
        <v>1</v>
      </c>
      <c r="U36" s="125">
        <v>5</v>
      </c>
      <c r="V36" s="125">
        <v>14</v>
      </c>
      <c r="W36" s="128">
        <v>50</v>
      </c>
    </row>
    <row r="37" spans="1:23" ht="15.75">
      <c r="A37" s="24" t="s">
        <v>144</v>
      </c>
      <c r="B37" s="125" t="s">
        <v>39</v>
      </c>
      <c r="C37" s="125"/>
      <c r="D37" s="125" t="s">
        <v>39</v>
      </c>
      <c r="E37" s="125"/>
      <c r="F37" s="125"/>
      <c r="G37" s="125" t="s">
        <v>39</v>
      </c>
      <c r="H37" s="125" t="s">
        <v>39</v>
      </c>
      <c r="I37" s="125" t="s">
        <v>39</v>
      </c>
      <c r="J37" s="125"/>
      <c r="K37" s="125"/>
      <c r="L37" s="125"/>
      <c r="M37" s="125"/>
      <c r="N37" s="125">
        <v>5</v>
      </c>
      <c r="O37" s="125"/>
      <c r="P37" s="125"/>
      <c r="Q37" s="125"/>
      <c r="R37" s="125"/>
      <c r="S37" s="125"/>
      <c r="T37" s="125"/>
      <c r="U37" s="125">
        <v>0</v>
      </c>
      <c r="V37" s="125">
        <v>5</v>
      </c>
      <c r="W37" s="128">
        <v>24</v>
      </c>
    </row>
    <row r="38" spans="1:23" ht="15.75">
      <c r="A38" s="24" t="s">
        <v>145</v>
      </c>
      <c r="B38" s="125" t="s">
        <v>39</v>
      </c>
      <c r="C38" s="125" t="s">
        <v>39</v>
      </c>
      <c r="D38" s="125" t="s">
        <v>39</v>
      </c>
      <c r="E38" s="125"/>
      <c r="F38" s="125" t="s">
        <v>39</v>
      </c>
      <c r="G38" s="125" t="s">
        <v>39</v>
      </c>
      <c r="H38" s="125" t="s">
        <v>39</v>
      </c>
      <c r="I38" s="125" t="s">
        <v>39</v>
      </c>
      <c r="J38" s="125" t="s">
        <v>39</v>
      </c>
      <c r="K38" s="125" t="s">
        <v>39</v>
      </c>
      <c r="L38" s="125"/>
      <c r="M38" s="125" t="s">
        <v>39</v>
      </c>
      <c r="N38" s="125">
        <v>10</v>
      </c>
      <c r="O38" s="125"/>
      <c r="P38" s="125"/>
      <c r="Q38" s="125"/>
      <c r="R38" s="125"/>
      <c r="S38" s="125"/>
      <c r="T38" s="125"/>
      <c r="U38" s="125">
        <v>0</v>
      </c>
      <c r="V38" s="125">
        <v>10</v>
      </c>
      <c r="W38" s="128">
        <v>38</v>
      </c>
    </row>
    <row r="39" spans="1:23" ht="15.75">
      <c r="A39" s="24" t="s">
        <v>146</v>
      </c>
      <c r="B39" s="7" t="s">
        <v>39</v>
      </c>
      <c r="C39" s="7" t="s">
        <v>39</v>
      </c>
      <c r="D39" s="7" t="s">
        <v>39</v>
      </c>
      <c r="E39" s="7" t="s">
        <v>39</v>
      </c>
      <c r="F39" s="7" t="s">
        <v>39</v>
      </c>
      <c r="G39" s="7" t="s">
        <v>39</v>
      </c>
      <c r="H39" s="7" t="s">
        <v>39</v>
      </c>
      <c r="I39" s="7" t="s">
        <v>39</v>
      </c>
      <c r="J39" s="7" t="s">
        <v>39</v>
      </c>
      <c r="K39" s="7"/>
      <c r="L39" s="7" t="s">
        <v>39</v>
      </c>
      <c r="M39" s="7"/>
      <c r="N39" s="125">
        <v>10</v>
      </c>
      <c r="O39" s="7">
        <v>1</v>
      </c>
      <c r="P39" s="7">
        <v>1</v>
      </c>
      <c r="Q39" s="7">
        <v>2</v>
      </c>
      <c r="R39" s="7"/>
      <c r="S39" s="7"/>
      <c r="T39" s="7"/>
      <c r="U39" s="125">
        <v>4</v>
      </c>
      <c r="V39" s="125">
        <v>14</v>
      </c>
      <c r="W39" s="128">
        <v>50</v>
      </c>
    </row>
    <row r="40" spans="1:23" ht="15.75">
      <c r="A40" s="24" t="s">
        <v>147</v>
      </c>
      <c r="B40" s="7" t="s">
        <v>39</v>
      </c>
      <c r="C40" s="7" t="s">
        <v>39</v>
      </c>
      <c r="D40" s="7" t="s">
        <v>39</v>
      </c>
      <c r="E40" s="7"/>
      <c r="F40" s="7" t="s">
        <v>39</v>
      </c>
      <c r="G40" s="7" t="s">
        <v>39</v>
      </c>
      <c r="H40" s="7" t="s">
        <v>39</v>
      </c>
      <c r="I40" s="7"/>
      <c r="J40" s="7"/>
      <c r="K40" s="7" t="s">
        <v>39</v>
      </c>
      <c r="L40" s="7"/>
      <c r="M40" s="7"/>
      <c r="N40" s="125">
        <v>7</v>
      </c>
      <c r="O40" s="7"/>
      <c r="P40" s="7">
        <v>1</v>
      </c>
      <c r="Q40" s="7"/>
      <c r="R40" s="7"/>
      <c r="S40" s="7"/>
      <c r="T40" s="7">
        <v>4</v>
      </c>
      <c r="U40" s="125">
        <v>5</v>
      </c>
      <c r="V40" s="125">
        <v>12</v>
      </c>
      <c r="W40" s="128">
        <v>44</v>
      </c>
    </row>
    <row r="41" spans="1:23" ht="15.75">
      <c r="A41" s="24" t="s">
        <v>148</v>
      </c>
      <c r="B41" s="7" t="s">
        <v>39</v>
      </c>
      <c r="C41" s="7"/>
      <c r="D41" s="7" t="s">
        <v>39</v>
      </c>
      <c r="E41" s="7"/>
      <c r="F41" s="7"/>
      <c r="G41" s="7"/>
      <c r="H41" s="7" t="s">
        <v>39</v>
      </c>
      <c r="I41" s="7"/>
      <c r="J41" s="7"/>
      <c r="K41" s="7" t="s">
        <v>39</v>
      </c>
      <c r="L41" s="7"/>
      <c r="M41" s="7"/>
      <c r="N41" s="125">
        <v>4</v>
      </c>
      <c r="O41" s="7">
        <v>2</v>
      </c>
      <c r="P41" s="7">
        <v>1</v>
      </c>
      <c r="Q41" s="7"/>
      <c r="R41" s="7"/>
      <c r="S41" s="7"/>
      <c r="T41" s="7"/>
      <c r="U41" s="125">
        <v>3</v>
      </c>
      <c r="V41" s="125">
        <v>7</v>
      </c>
      <c r="W41" s="128">
        <v>30</v>
      </c>
    </row>
    <row r="42" spans="1:23" ht="15.75">
      <c r="A42" s="24" t="s">
        <v>149</v>
      </c>
      <c r="B42" s="7" t="s">
        <v>39</v>
      </c>
      <c r="C42" s="7" t="s">
        <v>39</v>
      </c>
      <c r="D42" s="7" t="s">
        <v>39</v>
      </c>
      <c r="E42" s="7" t="s">
        <v>39</v>
      </c>
      <c r="F42" s="7" t="s">
        <v>39</v>
      </c>
      <c r="G42" s="7" t="s">
        <v>39</v>
      </c>
      <c r="H42" s="7" t="s">
        <v>39</v>
      </c>
      <c r="I42" s="7" t="s">
        <v>39</v>
      </c>
      <c r="J42" s="7" t="s">
        <v>39</v>
      </c>
      <c r="K42" s="7" t="s">
        <v>39</v>
      </c>
      <c r="L42" s="7" t="s">
        <v>39</v>
      </c>
      <c r="M42" s="7" t="s">
        <v>39</v>
      </c>
      <c r="N42" s="125">
        <v>12</v>
      </c>
      <c r="O42" s="7">
        <v>2</v>
      </c>
      <c r="P42" s="7">
        <v>2</v>
      </c>
      <c r="Q42" s="7"/>
      <c r="R42" s="7"/>
      <c r="S42" s="7"/>
      <c r="T42" s="7"/>
      <c r="U42" s="125">
        <v>4</v>
      </c>
      <c r="V42" s="125">
        <v>16</v>
      </c>
      <c r="W42" s="128">
        <v>55</v>
      </c>
    </row>
    <row r="43" spans="1:23" ht="15.75">
      <c r="A43" s="24" t="s">
        <v>150</v>
      </c>
      <c r="B43" s="125" t="s">
        <v>39</v>
      </c>
      <c r="C43" s="125" t="s">
        <v>39</v>
      </c>
      <c r="D43" s="125" t="s">
        <v>39</v>
      </c>
      <c r="E43" s="125"/>
      <c r="F43" s="125" t="s">
        <v>39</v>
      </c>
      <c r="G43" s="125" t="s">
        <v>39</v>
      </c>
      <c r="H43" s="125" t="s">
        <v>39</v>
      </c>
      <c r="I43" s="125"/>
      <c r="J43" s="125" t="s">
        <v>39</v>
      </c>
      <c r="K43" s="125"/>
      <c r="L43" s="125"/>
      <c r="M43" s="125"/>
      <c r="N43" s="125">
        <v>7</v>
      </c>
      <c r="O43" s="125">
        <v>2</v>
      </c>
      <c r="P43" s="125"/>
      <c r="Q43" s="125"/>
      <c r="R43" s="125"/>
      <c r="S43" s="125"/>
      <c r="T43" s="125">
        <v>4</v>
      </c>
      <c r="U43" s="125">
        <v>6</v>
      </c>
      <c r="V43" s="125">
        <v>13</v>
      </c>
      <c r="W43" s="128">
        <v>47</v>
      </c>
    </row>
    <row r="44" spans="1:23" ht="15.75">
      <c r="A44" s="24" t="s">
        <v>151</v>
      </c>
      <c r="B44" s="125" t="s">
        <v>39</v>
      </c>
      <c r="C44" s="125" t="s">
        <v>39</v>
      </c>
      <c r="D44" s="125" t="s">
        <v>39</v>
      </c>
      <c r="E44" s="125"/>
      <c r="F44" s="125" t="s">
        <v>39</v>
      </c>
      <c r="G44" s="125" t="s">
        <v>39</v>
      </c>
      <c r="H44" s="125" t="s">
        <v>39</v>
      </c>
      <c r="I44" s="125"/>
      <c r="J44" s="125"/>
      <c r="K44" s="125" t="s">
        <v>39</v>
      </c>
      <c r="L44" s="125"/>
      <c r="M44" s="125"/>
      <c r="N44" s="125">
        <v>7</v>
      </c>
      <c r="O44" s="125">
        <v>2</v>
      </c>
      <c r="P44" s="125">
        <v>1</v>
      </c>
      <c r="Q44" s="125"/>
      <c r="R44" s="125"/>
      <c r="S44" s="125"/>
      <c r="T44" s="125"/>
      <c r="U44" s="125">
        <v>3</v>
      </c>
      <c r="V44" s="125">
        <v>10</v>
      </c>
      <c r="W44" s="128">
        <v>38</v>
      </c>
    </row>
    <row r="45" spans="1:23" ht="15.75">
      <c r="A45" s="24" t="s">
        <v>152</v>
      </c>
      <c r="B45" s="125"/>
      <c r="C45" s="125"/>
      <c r="D45" s="125" t="s">
        <v>39</v>
      </c>
      <c r="E45" s="125"/>
      <c r="F45" s="125"/>
      <c r="G45" s="125" t="s">
        <v>39</v>
      </c>
      <c r="H45" s="125" t="s">
        <v>39</v>
      </c>
      <c r="I45" s="125"/>
      <c r="J45" s="125"/>
      <c r="K45" s="125" t="s">
        <v>39</v>
      </c>
      <c r="L45" s="125"/>
      <c r="M45" s="125"/>
      <c r="N45" s="125">
        <v>4</v>
      </c>
      <c r="O45" s="125"/>
      <c r="P45" s="125">
        <v>1</v>
      </c>
      <c r="Q45" s="125"/>
      <c r="R45" s="125"/>
      <c r="S45" s="125"/>
      <c r="T45" s="125"/>
      <c r="U45" s="125">
        <v>1</v>
      </c>
      <c r="V45" s="125">
        <v>5</v>
      </c>
      <c r="W45" s="128">
        <v>24</v>
      </c>
    </row>
    <row r="46" spans="1:23" ht="15.75">
      <c r="A46" s="24" t="s">
        <v>153</v>
      </c>
      <c r="B46" s="125" t="s">
        <v>39</v>
      </c>
      <c r="C46" s="125" t="s">
        <v>39</v>
      </c>
      <c r="D46" s="125" t="s">
        <v>39</v>
      </c>
      <c r="E46" s="125" t="s">
        <v>39</v>
      </c>
      <c r="F46" s="125" t="s">
        <v>39</v>
      </c>
      <c r="G46" s="125" t="s">
        <v>39</v>
      </c>
      <c r="H46" s="125" t="s">
        <v>39</v>
      </c>
      <c r="I46" s="125"/>
      <c r="J46" s="125"/>
      <c r="K46" s="125" t="s">
        <v>39</v>
      </c>
      <c r="L46" s="125" t="s">
        <v>39</v>
      </c>
      <c r="M46" s="125"/>
      <c r="N46" s="125">
        <v>9</v>
      </c>
      <c r="O46" s="125">
        <v>2</v>
      </c>
      <c r="P46" s="125">
        <v>1</v>
      </c>
      <c r="Q46" s="125">
        <v>1</v>
      </c>
      <c r="R46" s="125"/>
      <c r="S46" s="125"/>
      <c r="T46" s="125">
        <v>4</v>
      </c>
      <c r="U46" s="125">
        <v>8</v>
      </c>
      <c r="V46" s="125">
        <v>17</v>
      </c>
      <c r="W46" s="128">
        <v>57</v>
      </c>
    </row>
    <row r="47" spans="1:23" ht="15.75">
      <c r="A47" s="24" t="s">
        <v>154</v>
      </c>
      <c r="B47" s="7" t="s">
        <v>39</v>
      </c>
      <c r="C47" s="7" t="s">
        <v>39</v>
      </c>
      <c r="D47" s="7" t="s">
        <v>39</v>
      </c>
      <c r="E47" s="7" t="s">
        <v>39</v>
      </c>
      <c r="F47" s="7"/>
      <c r="G47" s="7" t="s">
        <v>39</v>
      </c>
      <c r="H47" s="7" t="s">
        <v>39</v>
      </c>
      <c r="I47" s="7" t="s">
        <v>39</v>
      </c>
      <c r="J47" s="7" t="s">
        <v>39</v>
      </c>
      <c r="K47" s="7" t="s">
        <v>39</v>
      </c>
      <c r="L47" s="7"/>
      <c r="M47" s="7"/>
      <c r="N47" s="125">
        <v>9</v>
      </c>
      <c r="O47" s="7"/>
      <c r="P47" s="7"/>
      <c r="Q47" s="7"/>
      <c r="R47" s="7"/>
      <c r="S47" s="7"/>
      <c r="T47" s="7">
        <v>4</v>
      </c>
      <c r="U47" s="125">
        <v>4</v>
      </c>
      <c r="V47" s="125">
        <v>13</v>
      </c>
      <c r="W47" s="128">
        <v>47</v>
      </c>
    </row>
    <row r="48" spans="1:23" ht="15.75">
      <c r="A48" s="24" t="s">
        <v>155</v>
      </c>
      <c r="B48" s="7" t="s">
        <v>39</v>
      </c>
      <c r="C48" s="7" t="s">
        <v>39</v>
      </c>
      <c r="D48" s="7" t="s">
        <v>39</v>
      </c>
      <c r="E48" s="7"/>
      <c r="F48" s="7" t="s">
        <v>39</v>
      </c>
      <c r="G48" s="7" t="s">
        <v>39</v>
      </c>
      <c r="H48" s="7" t="s">
        <v>39</v>
      </c>
      <c r="I48" s="7"/>
      <c r="J48" s="7"/>
      <c r="K48" s="7" t="s">
        <v>39</v>
      </c>
      <c r="L48" s="7" t="s">
        <v>39</v>
      </c>
      <c r="M48" s="7"/>
      <c r="N48" s="125">
        <v>8</v>
      </c>
      <c r="O48" s="7">
        <v>1</v>
      </c>
      <c r="P48" s="7">
        <v>1</v>
      </c>
      <c r="Q48" s="7"/>
      <c r="R48" s="7"/>
      <c r="S48" s="7"/>
      <c r="T48" s="7"/>
      <c r="U48" s="125">
        <v>2</v>
      </c>
      <c r="V48" s="125">
        <v>10</v>
      </c>
      <c r="W48" s="128">
        <v>38</v>
      </c>
    </row>
    <row r="49" spans="1:23" ht="15.75">
      <c r="A49" s="24" t="s">
        <v>156</v>
      </c>
      <c r="B49" s="125" t="s">
        <v>39</v>
      </c>
      <c r="C49" s="125" t="s">
        <v>39</v>
      </c>
      <c r="D49" s="125" t="s">
        <v>39</v>
      </c>
      <c r="E49" s="125"/>
      <c r="F49" s="125" t="s">
        <v>39</v>
      </c>
      <c r="G49" s="125" t="s">
        <v>39</v>
      </c>
      <c r="H49" s="125" t="s">
        <v>39</v>
      </c>
      <c r="I49" s="125"/>
      <c r="J49" s="125"/>
      <c r="K49" s="125" t="s">
        <v>39</v>
      </c>
      <c r="L49" s="125" t="s">
        <v>39</v>
      </c>
      <c r="M49" s="125"/>
      <c r="N49" s="125">
        <v>8</v>
      </c>
      <c r="O49" s="125"/>
      <c r="P49" s="125"/>
      <c r="Q49" s="125"/>
      <c r="R49" s="125"/>
      <c r="S49" s="125"/>
      <c r="T49" s="125"/>
      <c r="U49" s="125">
        <v>0</v>
      </c>
      <c r="V49" s="125">
        <v>8</v>
      </c>
      <c r="W49" s="128">
        <v>32</v>
      </c>
    </row>
    <row r="50" spans="1:23" ht="15.75">
      <c r="A50" s="24" t="s">
        <v>157</v>
      </c>
      <c r="B50" s="125" t="s">
        <v>39</v>
      </c>
      <c r="C50" s="125"/>
      <c r="D50" s="125" t="s">
        <v>39</v>
      </c>
      <c r="E50" s="125"/>
      <c r="F50" s="125" t="s">
        <v>39</v>
      </c>
      <c r="G50" s="125" t="s">
        <v>39</v>
      </c>
      <c r="H50" s="125" t="s">
        <v>39</v>
      </c>
      <c r="I50" s="125"/>
      <c r="J50" s="125"/>
      <c r="K50" s="125" t="s">
        <v>39</v>
      </c>
      <c r="L50" s="125"/>
      <c r="M50" s="125"/>
      <c r="N50" s="125">
        <v>6</v>
      </c>
      <c r="O50" s="125"/>
      <c r="P50" s="125"/>
      <c r="Q50" s="125"/>
      <c r="R50" s="125"/>
      <c r="S50" s="125"/>
      <c r="T50" s="125"/>
      <c r="U50" s="125">
        <v>0</v>
      </c>
      <c r="V50" s="125">
        <v>6</v>
      </c>
      <c r="W50" s="128">
        <v>27</v>
      </c>
    </row>
    <row r="51" spans="1:23" ht="15.75">
      <c r="A51" s="24" t="s">
        <v>158</v>
      </c>
      <c r="B51" s="7" t="s">
        <v>39</v>
      </c>
      <c r="C51" s="7" t="s">
        <v>39</v>
      </c>
      <c r="D51" s="7" t="s">
        <v>39</v>
      </c>
      <c r="E51" s="7"/>
      <c r="F51" s="7"/>
      <c r="G51" s="7" t="s">
        <v>39</v>
      </c>
      <c r="H51" s="7" t="s">
        <v>39</v>
      </c>
      <c r="I51" s="7" t="s">
        <v>39</v>
      </c>
      <c r="J51" s="7" t="s">
        <v>39</v>
      </c>
      <c r="K51" s="7" t="s">
        <v>39</v>
      </c>
      <c r="L51" s="7" t="s">
        <v>39</v>
      </c>
      <c r="M51" s="7" t="s">
        <v>39</v>
      </c>
      <c r="N51" s="125">
        <v>10</v>
      </c>
      <c r="O51" s="7">
        <v>1</v>
      </c>
      <c r="P51" s="7"/>
      <c r="Q51" s="7"/>
      <c r="R51" s="7"/>
      <c r="S51" s="7"/>
      <c r="T51" s="7"/>
      <c r="U51" s="125">
        <v>1</v>
      </c>
      <c r="V51" s="125">
        <v>11</v>
      </c>
      <c r="W51" s="128">
        <v>41</v>
      </c>
    </row>
    <row r="52" spans="1:23" ht="15.75">
      <c r="A52" s="24" t="s">
        <v>159</v>
      </c>
      <c r="B52" s="125"/>
      <c r="C52" s="125" t="s">
        <v>39</v>
      </c>
      <c r="D52" s="125" t="s">
        <v>39</v>
      </c>
      <c r="E52" s="125" t="s">
        <v>39</v>
      </c>
      <c r="F52" s="125" t="s">
        <v>39</v>
      </c>
      <c r="G52" s="125" t="s">
        <v>39</v>
      </c>
      <c r="H52" s="125" t="s">
        <v>39</v>
      </c>
      <c r="I52" s="125"/>
      <c r="J52" s="125" t="s">
        <v>39</v>
      </c>
      <c r="K52" s="125"/>
      <c r="L52" s="125"/>
      <c r="M52" s="125"/>
      <c r="N52" s="125">
        <v>7</v>
      </c>
      <c r="O52" s="125">
        <v>1</v>
      </c>
      <c r="P52" s="125">
        <v>1</v>
      </c>
      <c r="Q52" s="125"/>
      <c r="R52" s="125"/>
      <c r="S52" s="125"/>
      <c r="T52" s="125"/>
      <c r="U52" s="125">
        <v>2</v>
      </c>
      <c r="V52" s="125">
        <v>9</v>
      </c>
      <c r="W52" s="128">
        <v>35</v>
      </c>
    </row>
    <row r="53" spans="1:23" ht="15.75">
      <c r="A53" s="24" t="s">
        <v>160</v>
      </c>
      <c r="B53" s="125" t="s">
        <v>39</v>
      </c>
      <c r="C53" s="125"/>
      <c r="D53" s="125" t="s">
        <v>39</v>
      </c>
      <c r="E53" s="125" t="s">
        <v>39</v>
      </c>
      <c r="F53" s="125" t="s">
        <v>39</v>
      </c>
      <c r="G53" s="125" t="s">
        <v>39</v>
      </c>
      <c r="H53" s="125" t="s">
        <v>39</v>
      </c>
      <c r="I53" s="125"/>
      <c r="J53" s="125" t="s">
        <v>39</v>
      </c>
      <c r="K53" s="125" t="s">
        <v>39</v>
      </c>
      <c r="L53" s="125"/>
      <c r="M53" s="125"/>
      <c r="N53" s="125">
        <v>8</v>
      </c>
      <c r="O53" s="125">
        <v>1</v>
      </c>
      <c r="P53" s="125">
        <v>2</v>
      </c>
      <c r="Q53" s="125"/>
      <c r="R53" s="125"/>
      <c r="S53" s="125"/>
      <c r="T53" s="125"/>
      <c r="U53" s="125">
        <v>3</v>
      </c>
      <c r="V53" s="125">
        <v>11</v>
      </c>
      <c r="W53" s="128">
        <v>41</v>
      </c>
    </row>
    <row r="54" spans="1:23" ht="15.75">
      <c r="A54" s="67" t="s">
        <v>161</v>
      </c>
      <c r="B54" s="125" t="s">
        <v>39</v>
      </c>
      <c r="C54" s="125"/>
      <c r="D54" s="125" t="s">
        <v>39</v>
      </c>
      <c r="E54" s="125"/>
      <c r="F54" s="125" t="s">
        <v>39</v>
      </c>
      <c r="G54" s="125" t="s">
        <v>39</v>
      </c>
      <c r="H54" s="125" t="s">
        <v>39</v>
      </c>
      <c r="I54" s="125"/>
      <c r="J54" s="125"/>
      <c r="K54" s="125" t="s">
        <v>39</v>
      </c>
      <c r="L54" s="125"/>
      <c r="M54" s="125"/>
      <c r="N54" s="125">
        <v>6</v>
      </c>
      <c r="O54" s="125"/>
      <c r="P54" s="125"/>
      <c r="Q54" s="125"/>
      <c r="R54" s="125"/>
      <c r="S54" s="125"/>
      <c r="T54" s="125"/>
      <c r="U54" s="125">
        <v>0</v>
      </c>
      <c r="V54" s="125">
        <v>6</v>
      </c>
      <c r="W54" s="128">
        <v>27</v>
      </c>
    </row>
    <row r="55" spans="1:23" ht="15.75">
      <c r="A55" s="24" t="s">
        <v>162</v>
      </c>
      <c r="B55" s="125" t="s">
        <v>39</v>
      </c>
      <c r="C55" s="125" t="s">
        <v>39</v>
      </c>
      <c r="D55" s="125" t="s">
        <v>39</v>
      </c>
      <c r="E55" s="125" t="s">
        <v>39</v>
      </c>
      <c r="F55" s="125" t="s">
        <v>39</v>
      </c>
      <c r="G55" s="125" t="s">
        <v>39</v>
      </c>
      <c r="H55" s="125" t="s">
        <v>39</v>
      </c>
      <c r="I55" s="125"/>
      <c r="J55" s="125" t="s">
        <v>39</v>
      </c>
      <c r="K55" s="125" t="s">
        <v>39</v>
      </c>
      <c r="L55" s="125" t="s">
        <v>39</v>
      </c>
      <c r="M55" s="125"/>
      <c r="N55" s="125">
        <v>10</v>
      </c>
      <c r="O55" s="125">
        <v>2</v>
      </c>
      <c r="P55" s="125"/>
      <c r="Q55" s="125">
        <v>3</v>
      </c>
      <c r="R55" s="125"/>
      <c r="S55" s="125">
        <v>2</v>
      </c>
      <c r="T55" s="125">
        <v>4</v>
      </c>
      <c r="U55" s="125">
        <v>11</v>
      </c>
      <c r="V55" s="125">
        <v>21</v>
      </c>
      <c r="W55" s="128">
        <v>66</v>
      </c>
    </row>
    <row r="56" spans="1:23" ht="15.75">
      <c r="A56" s="24" t="s">
        <v>163</v>
      </c>
      <c r="B56" s="7"/>
      <c r="C56" s="7" t="s">
        <v>39</v>
      </c>
      <c r="D56" s="7" t="s">
        <v>39</v>
      </c>
      <c r="E56" s="7"/>
      <c r="F56" s="7" t="s">
        <v>39</v>
      </c>
      <c r="G56" s="7" t="s">
        <v>39</v>
      </c>
      <c r="H56" s="7" t="s">
        <v>39</v>
      </c>
      <c r="I56" s="7" t="s">
        <v>39</v>
      </c>
      <c r="J56" s="7"/>
      <c r="K56" s="7"/>
      <c r="L56" s="7"/>
      <c r="M56" s="7"/>
      <c r="N56" s="125">
        <v>6</v>
      </c>
      <c r="O56" s="7"/>
      <c r="P56" s="7"/>
      <c r="Q56" s="7"/>
      <c r="R56" s="7"/>
      <c r="S56" s="7"/>
      <c r="T56" s="7"/>
      <c r="U56" s="125">
        <v>0</v>
      </c>
      <c r="V56" s="125">
        <v>6</v>
      </c>
      <c r="W56" s="128">
        <v>27</v>
      </c>
    </row>
    <row r="57" spans="1:23" ht="15.75">
      <c r="A57" s="24" t="s">
        <v>164</v>
      </c>
      <c r="B57" s="7" t="s">
        <v>39</v>
      </c>
      <c r="C57" s="7"/>
      <c r="D57" s="7" t="s">
        <v>39</v>
      </c>
      <c r="E57" s="7" t="s">
        <v>39</v>
      </c>
      <c r="F57" s="7" t="s">
        <v>39</v>
      </c>
      <c r="G57" s="7" t="s">
        <v>39</v>
      </c>
      <c r="H57" s="7" t="s">
        <v>39</v>
      </c>
      <c r="I57" s="7" t="s">
        <v>39</v>
      </c>
      <c r="J57" s="7" t="s">
        <v>39</v>
      </c>
      <c r="K57" s="7"/>
      <c r="L57" s="7" t="s">
        <v>39</v>
      </c>
      <c r="M57" s="7"/>
      <c r="N57" s="125">
        <v>9</v>
      </c>
      <c r="O57" s="7"/>
      <c r="P57" s="7"/>
      <c r="Q57" s="7"/>
      <c r="R57" s="7"/>
      <c r="S57" s="7"/>
      <c r="T57" s="7"/>
      <c r="U57" s="125">
        <v>0</v>
      </c>
      <c r="V57" s="125">
        <v>9</v>
      </c>
      <c r="W57" s="128">
        <v>35</v>
      </c>
    </row>
    <row r="58" spans="1:23" ht="15.75">
      <c r="A58" s="67" t="s">
        <v>165</v>
      </c>
      <c r="B58" s="125" t="s">
        <v>39</v>
      </c>
      <c r="C58" s="125"/>
      <c r="D58" s="125" t="s">
        <v>39</v>
      </c>
      <c r="E58" s="125"/>
      <c r="F58" s="125" t="s">
        <v>39</v>
      </c>
      <c r="G58" s="125" t="s">
        <v>39</v>
      </c>
      <c r="H58" s="125" t="s">
        <v>39</v>
      </c>
      <c r="I58" s="125"/>
      <c r="J58" s="125" t="s">
        <v>39</v>
      </c>
      <c r="K58" s="125"/>
      <c r="L58" s="125" t="s">
        <v>39</v>
      </c>
      <c r="M58" s="125"/>
      <c r="N58" s="125">
        <v>7</v>
      </c>
      <c r="O58" s="125">
        <v>2</v>
      </c>
      <c r="P58" s="125">
        <v>1</v>
      </c>
      <c r="Q58" s="125">
        <v>3</v>
      </c>
      <c r="R58" s="125"/>
      <c r="S58" s="125"/>
      <c r="T58" s="125">
        <v>4</v>
      </c>
      <c r="U58" s="125">
        <v>10</v>
      </c>
      <c r="V58" s="125">
        <v>17</v>
      </c>
      <c r="W58" s="128">
        <v>57</v>
      </c>
    </row>
    <row r="59" spans="1:23" ht="15.75">
      <c r="A59" s="24" t="s">
        <v>166</v>
      </c>
      <c r="B59" s="125" t="s">
        <v>39</v>
      </c>
      <c r="C59" s="125" t="s">
        <v>39</v>
      </c>
      <c r="D59" s="125" t="s">
        <v>39</v>
      </c>
      <c r="E59" s="125" t="s">
        <v>39</v>
      </c>
      <c r="F59" s="125" t="s">
        <v>39</v>
      </c>
      <c r="G59" s="125" t="s">
        <v>39</v>
      </c>
      <c r="H59" s="125" t="s">
        <v>39</v>
      </c>
      <c r="I59" s="125"/>
      <c r="J59" s="125" t="s">
        <v>39</v>
      </c>
      <c r="K59" s="125" t="s">
        <v>39</v>
      </c>
      <c r="L59" s="125" t="s">
        <v>39</v>
      </c>
      <c r="M59" s="125" t="s">
        <v>39</v>
      </c>
      <c r="N59" s="125">
        <v>11</v>
      </c>
      <c r="O59" s="125">
        <v>1</v>
      </c>
      <c r="P59" s="125"/>
      <c r="Q59" s="125">
        <v>3</v>
      </c>
      <c r="R59" s="125"/>
      <c r="S59" s="125"/>
      <c r="T59" s="125">
        <v>4</v>
      </c>
      <c r="U59" s="125">
        <v>8</v>
      </c>
      <c r="V59" s="125">
        <v>19</v>
      </c>
      <c r="W59" s="128">
        <v>62</v>
      </c>
    </row>
    <row r="60" spans="1:23" ht="15.75">
      <c r="A60" s="24" t="s">
        <v>167</v>
      </c>
      <c r="B60" s="7" t="s">
        <v>39</v>
      </c>
      <c r="C60" s="7" t="s">
        <v>39</v>
      </c>
      <c r="D60" s="7" t="s">
        <v>39</v>
      </c>
      <c r="E60" s="7" t="s">
        <v>39</v>
      </c>
      <c r="F60" s="7" t="s">
        <v>39</v>
      </c>
      <c r="G60" s="7" t="s">
        <v>39</v>
      </c>
      <c r="H60" s="7" t="s">
        <v>39</v>
      </c>
      <c r="I60" s="7"/>
      <c r="J60" s="7"/>
      <c r="K60" s="7" t="s">
        <v>39</v>
      </c>
      <c r="L60" s="7" t="s">
        <v>39</v>
      </c>
      <c r="M60" s="7" t="s">
        <v>39</v>
      </c>
      <c r="N60" s="125">
        <v>10</v>
      </c>
      <c r="O60" s="7">
        <v>2</v>
      </c>
      <c r="P60" s="7">
        <v>2</v>
      </c>
      <c r="Q60" s="7">
        <v>3</v>
      </c>
      <c r="R60" s="7">
        <v>1</v>
      </c>
      <c r="S60" s="7">
        <v>2</v>
      </c>
      <c r="T60" s="7">
        <v>4</v>
      </c>
      <c r="U60" s="125">
        <v>14</v>
      </c>
      <c r="V60" s="125">
        <v>24</v>
      </c>
      <c r="W60" s="128">
        <v>73</v>
      </c>
    </row>
    <row r="61" spans="1:23" ht="15.75">
      <c r="A61" s="24" t="s">
        <v>168</v>
      </c>
      <c r="B61" s="7" t="s">
        <v>39</v>
      </c>
      <c r="C61" s="7"/>
      <c r="D61" s="7" t="s">
        <v>39</v>
      </c>
      <c r="E61" s="7" t="s">
        <v>39</v>
      </c>
      <c r="F61" s="7" t="s">
        <v>39</v>
      </c>
      <c r="G61" s="7" t="s">
        <v>39</v>
      </c>
      <c r="H61" s="7" t="s">
        <v>39</v>
      </c>
      <c r="I61" s="7"/>
      <c r="J61" s="7" t="s">
        <v>39</v>
      </c>
      <c r="K61" s="7" t="s">
        <v>39</v>
      </c>
      <c r="L61" s="7" t="s">
        <v>39</v>
      </c>
      <c r="M61" s="7" t="s">
        <v>39</v>
      </c>
      <c r="N61" s="125">
        <v>10</v>
      </c>
      <c r="O61" s="7">
        <v>2</v>
      </c>
      <c r="P61" s="7">
        <v>1</v>
      </c>
      <c r="Q61" s="7">
        <v>3</v>
      </c>
      <c r="R61" s="7"/>
      <c r="S61" s="7"/>
      <c r="T61" s="7">
        <v>4</v>
      </c>
      <c r="U61" s="125">
        <v>10</v>
      </c>
      <c r="V61" s="125">
        <v>20</v>
      </c>
      <c r="W61" s="128">
        <v>64</v>
      </c>
    </row>
    <row r="62" spans="1:23" ht="15.75">
      <c r="A62" s="21" t="s">
        <v>54</v>
      </c>
      <c r="B62" s="125" t="s">
        <v>39</v>
      </c>
      <c r="C62" s="125" t="s">
        <v>39</v>
      </c>
      <c r="D62" s="125" t="s">
        <v>39</v>
      </c>
      <c r="E62" s="125"/>
      <c r="F62" s="125" t="s">
        <v>39</v>
      </c>
      <c r="G62" s="125" t="s">
        <v>39</v>
      </c>
      <c r="H62" s="125" t="s">
        <v>39</v>
      </c>
      <c r="I62" s="125"/>
      <c r="J62" s="125" t="s">
        <v>39</v>
      </c>
      <c r="K62" s="125" t="s">
        <v>39</v>
      </c>
      <c r="L62" s="125"/>
      <c r="M62" s="125"/>
      <c r="N62" s="125">
        <v>8</v>
      </c>
      <c r="O62" s="125"/>
      <c r="P62" s="125"/>
      <c r="Q62" s="125"/>
      <c r="R62" s="125"/>
      <c r="S62" s="125"/>
      <c r="T62" s="125"/>
      <c r="U62" s="125"/>
      <c r="V62" s="125">
        <v>8</v>
      </c>
      <c r="W62" s="128">
        <v>32</v>
      </c>
    </row>
    <row r="63" spans="1:23" ht="15.75">
      <c r="A63" s="24" t="s">
        <v>58</v>
      </c>
      <c r="B63" s="125" t="s">
        <v>39</v>
      </c>
      <c r="C63" s="125" t="s">
        <v>39</v>
      </c>
      <c r="D63" s="125" t="s">
        <v>39</v>
      </c>
      <c r="E63" s="125" t="s">
        <v>39</v>
      </c>
      <c r="F63" s="125" t="s">
        <v>39</v>
      </c>
      <c r="G63" s="125" t="s">
        <v>39</v>
      </c>
      <c r="H63" s="125" t="s">
        <v>39</v>
      </c>
      <c r="I63" s="125" t="s">
        <v>39</v>
      </c>
      <c r="J63" s="125" t="s">
        <v>39</v>
      </c>
      <c r="K63" s="125" t="s">
        <v>39</v>
      </c>
      <c r="L63" s="125" t="s">
        <v>39</v>
      </c>
      <c r="M63" s="125" t="s">
        <v>39</v>
      </c>
      <c r="N63" s="125">
        <v>12</v>
      </c>
      <c r="O63" s="125">
        <v>2</v>
      </c>
      <c r="P63" s="125">
        <v>2</v>
      </c>
      <c r="Q63" s="125">
        <v>2</v>
      </c>
      <c r="R63" s="125"/>
      <c r="S63" s="125"/>
      <c r="T63" s="125"/>
      <c r="U63" s="125">
        <v>6</v>
      </c>
      <c r="V63" s="125">
        <v>18</v>
      </c>
      <c r="W63" s="128">
        <v>60</v>
      </c>
    </row>
    <row r="64" spans="1:23" ht="15.75">
      <c r="A64" s="24" t="s">
        <v>169</v>
      </c>
      <c r="B64" s="125" t="s">
        <v>39</v>
      </c>
      <c r="C64" s="125" t="s">
        <v>39</v>
      </c>
      <c r="D64" s="125"/>
      <c r="E64" s="125" t="s">
        <v>39</v>
      </c>
      <c r="F64" s="125"/>
      <c r="G64" s="125" t="s">
        <v>39</v>
      </c>
      <c r="H64" s="125" t="s">
        <v>39</v>
      </c>
      <c r="I64" s="125" t="s">
        <v>39</v>
      </c>
      <c r="J64" s="125" t="s">
        <v>39</v>
      </c>
      <c r="K64" s="125" t="s">
        <v>39</v>
      </c>
      <c r="L64" s="125" t="s">
        <v>39</v>
      </c>
      <c r="M64" s="125"/>
      <c r="N64" s="125">
        <v>9</v>
      </c>
      <c r="O64" s="125">
        <v>2</v>
      </c>
      <c r="P64" s="125"/>
      <c r="Q64" s="125">
        <v>3</v>
      </c>
      <c r="R64" s="125"/>
      <c r="S64" s="125">
        <v>3</v>
      </c>
      <c r="T64" s="125"/>
      <c r="U64" s="125">
        <v>8</v>
      </c>
      <c r="V64" s="125">
        <v>17</v>
      </c>
      <c r="W64" s="128">
        <v>57</v>
      </c>
    </row>
    <row r="65" spans="1:23" ht="15.75">
      <c r="A65" s="24" t="s">
        <v>170</v>
      </c>
      <c r="B65" s="125"/>
      <c r="C65" s="125"/>
      <c r="D65" s="125" t="s">
        <v>39</v>
      </c>
      <c r="E65" s="125"/>
      <c r="F65" s="125"/>
      <c r="G65" s="125" t="s">
        <v>39</v>
      </c>
      <c r="H65" s="125" t="s">
        <v>39</v>
      </c>
      <c r="I65" s="125" t="s">
        <v>39</v>
      </c>
      <c r="J65" s="125"/>
      <c r="K65" s="125" t="s">
        <v>39</v>
      </c>
      <c r="L65" s="125"/>
      <c r="M65" s="125"/>
      <c r="N65" s="125">
        <v>5</v>
      </c>
      <c r="O65" s="125"/>
      <c r="P65" s="125"/>
      <c r="Q65" s="125"/>
      <c r="R65" s="125"/>
      <c r="S65" s="125"/>
      <c r="T65" s="125"/>
      <c r="U65" s="125">
        <v>0</v>
      </c>
      <c r="V65" s="125">
        <v>5</v>
      </c>
      <c r="W65" s="128">
        <v>24</v>
      </c>
    </row>
    <row r="66" spans="1:23" ht="15.75">
      <c r="A66" s="24" t="s">
        <v>57</v>
      </c>
      <c r="B66" s="7" t="s">
        <v>39</v>
      </c>
      <c r="C66" s="7"/>
      <c r="D66" s="7" t="s">
        <v>39</v>
      </c>
      <c r="E66" s="7"/>
      <c r="F66" s="7"/>
      <c r="G66" s="7"/>
      <c r="H66" s="7" t="s">
        <v>39</v>
      </c>
      <c r="I66" s="7"/>
      <c r="J66" s="7"/>
      <c r="K66" s="7"/>
      <c r="L66" s="7"/>
      <c r="M66" s="7"/>
      <c r="N66" s="125">
        <v>3</v>
      </c>
      <c r="O66" s="7"/>
      <c r="P66" s="7"/>
      <c r="Q66" s="7"/>
      <c r="R66" s="7"/>
      <c r="S66" s="7"/>
      <c r="T66" s="7"/>
      <c r="U66" s="125">
        <v>0</v>
      </c>
      <c r="V66" s="125">
        <v>3</v>
      </c>
      <c r="W66" s="128">
        <v>17</v>
      </c>
    </row>
    <row r="67" spans="1:23" ht="15.75">
      <c r="A67" s="24" t="s">
        <v>171</v>
      </c>
      <c r="B67" s="125" t="s">
        <v>39</v>
      </c>
      <c r="C67" s="125"/>
      <c r="D67" s="125"/>
      <c r="E67" s="125"/>
      <c r="F67" s="125"/>
      <c r="G67" s="125" t="s">
        <v>39</v>
      </c>
      <c r="H67" s="125" t="s">
        <v>39</v>
      </c>
      <c r="I67" s="125"/>
      <c r="J67" s="125"/>
      <c r="K67" s="125"/>
      <c r="L67" s="125" t="s">
        <v>39</v>
      </c>
      <c r="M67" s="125"/>
      <c r="N67" s="125">
        <v>4</v>
      </c>
      <c r="O67" s="125"/>
      <c r="P67" s="125"/>
      <c r="Q67" s="125"/>
      <c r="R67" s="125"/>
      <c r="S67" s="125"/>
      <c r="T67" s="125"/>
      <c r="U67" s="125">
        <v>0</v>
      </c>
      <c r="V67" s="125">
        <v>4</v>
      </c>
      <c r="W67" s="128">
        <v>21</v>
      </c>
    </row>
    <row r="68" spans="1:23" ht="15.75">
      <c r="A68" s="24" t="s">
        <v>55</v>
      </c>
      <c r="B68" s="125" t="s">
        <v>39</v>
      </c>
      <c r="C68" s="125" t="s">
        <v>39</v>
      </c>
      <c r="D68" s="125" t="s">
        <v>39</v>
      </c>
      <c r="E68" s="125" t="s">
        <v>39</v>
      </c>
      <c r="F68" s="125" t="s">
        <v>39</v>
      </c>
      <c r="G68" s="125" t="s">
        <v>39</v>
      </c>
      <c r="H68" s="125"/>
      <c r="I68" s="125"/>
      <c r="J68" s="125"/>
      <c r="K68" s="125" t="s">
        <v>39</v>
      </c>
      <c r="L68" s="125"/>
      <c r="M68" s="125" t="s">
        <v>39</v>
      </c>
      <c r="N68" s="125">
        <v>8</v>
      </c>
      <c r="O68" s="125">
        <v>2</v>
      </c>
      <c r="P68" s="125"/>
      <c r="Q68" s="125">
        <v>2</v>
      </c>
      <c r="R68" s="125"/>
      <c r="S68" s="125"/>
      <c r="T68" s="125"/>
      <c r="U68" s="125">
        <v>4</v>
      </c>
      <c r="V68" s="125">
        <v>12</v>
      </c>
      <c r="W68" s="128">
        <v>44</v>
      </c>
    </row>
    <row r="69" spans="1:23" ht="15.75">
      <c r="A69" s="24" t="s">
        <v>56</v>
      </c>
      <c r="B69" s="7" t="s">
        <v>39</v>
      </c>
      <c r="C69" s="7"/>
      <c r="D69" s="7" t="s">
        <v>39</v>
      </c>
      <c r="E69" s="7" t="s">
        <v>39</v>
      </c>
      <c r="F69" s="7"/>
      <c r="G69" s="7" t="s">
        <v>39</v>
      </c>
      <c r="H69" s="7" t="s">
        <v>39</v>
      </c>
      <c r="I69" s="7"/>
      <c r="J69" s="7"/>
      <c r="K69" s="7"/>
      <c r="L69" s="7"/>
      <c r="M69" s="7"/>
      <c r="N69" s="125">
        <v>5</v>
      </c>
      <c r="O69" s="7">
        <v>1</v>
      </c>
      <c r="P69" s="7"/>
      <c r="Q69" s="7">
        <v>3</v>
      </c>
      <c r="R69" s="7"/>
      <c r="S69" s="7"/>
      <c r="T69" s="7"/>
      <c r="U69" s="125">
        <v>4</v>
      </c>
      <c r="V69" s="125">
        <v>9</v>
      </c>
      <c r="W69" s="128">
        <v>35</v>
      </c>
    </row>
    <row r="70" spans="1:23" ht="15.75">
      <c r="A70" s="24" t="s">
        <v>172</v>
      </c>
      <c r="B70" s="7" t="s">
        <v>39</v>
      </c>
      <c r="C70" s="7"/>
      <c r="D70" s="7" t="s">
        <v>39</v>
      </c>
      <c r="E70" s="7"/>
      <c r="F70" s="7" t="s">
        <v>39</v>
      </c>
      <c r="G70" s="7" t="s">
        <v>39</v>
      </c>
      <c r="H70" s="7" t="s">
        <v>39</v>
      </c>
      <c r="I70" s="7" t="s">
        <v>39</v>
      </c>
      <c r="J70" s="7" t="s">
        <v>39</v>
      </c>
      <c r="K70" s="7" t="s">
        <v>39</v>
      </c>
      <c r="L70" s="7"/>
      <c r="M70" s="7"/>
      <c r="N70" s="125">
        <v>8</v>
      </c>
      <c r="O70" s="7">
        <v>2</v>
      </c>
      <c r="P70" s="7">
        <v>1</v>
      </c>
      <c r="Q70" s="7"/>
      <c r="R70" s="7"/>
      <c r="S70" s="7"/>
      <c r="T70" s="7"/>
      <c r="U70" s="125">
        <v>3</v>
      </c>
      <c r="V70" s="125">
        <v>11</v>
      </c>
      <c r="W70" s="128">
        <v>41</v>
      </c>
    </row>
    <row r="71" spans="1:23" ht="15.75">
      <c r="A71" s="67" t="s">
        <v>173</v>
      </c>
      <c r="B71" s="7"/>
      <c r="C71" s="7"/>
      <c r="D71" s="7" t="s">
        <v>39</v>
      </c>
      <c r="E71" s="7"/>
      <c r="F71" s="7"/>
      <c r="G71" s="7" t="s">
        <v>39</v>
      </c>
      <c r="H71" s="7"/>
      <c r="I71" s="7"/>
      <c r="J71" s="7"/>
      <c r="K71" s="7"/>
      <c r="L71" s="7"/>
      <c r="M71" s="7"/>
      <c r="N71" s="125">
        <v>2</v>
      </c>
      <c r="O71" s="7">
        <v>1</v>
      </c>
      <c r="P71" s="7">
        <v>2</v>
      </c>
      <c r="Q71" s="7"/>
      <c r="R71" s="7"/>
      <c r="S71" s="7"/>
      <c r="T71" s="7"/>
      <c r="U71" s="125">
        <v>3</v>
      </c>
      <c r="V71" s="125">
        <v>5</v>
      </c>
      <c r="W71" s="128">
        <v>24</v>
      </c>
    </row>
    <row r="72" spans="1:23" ht="15.75">
      <c r="A72" s="21" t="s">
        <v>174</v>
      </c>
      <c r="B72" s="130" t="s">
        <v>39</v>
      </c>
      <c r="C72" s="130" t="s">
        <v>39</v>
      </c>
      <c r="D72" s="130"/>
      <c r="E72" s="130"/>
      <c r="F72" s="130" t="s">
        <v>39</v>
      </c>
      <c r="G72" s="130" t="s">
        <v>39</v>
      </c>
      <c r="H72" s="130" t="s">
        <v>39</v>
      </c>
      <c r="I72" s="130"/>
      <c r="J72" s="130"/>
      <c r="K72" s="130"/>
      <c r="L72" s="130"/>
      <c r="M72" s="130"/>
      <c r="N72" s="125">
        <v>5</v>
      </c>
      <c r="O72" s="130"/>
      <c r="P72" s="130"/>
      <c r="Q72" s="130"/>
      <c r="R72" s="130"/>
      <c r="S72" s="130"/>
      <c r="T72" s="130"/>
      <c r="U72" s="125">
        <v>0</v>
      </c>
      <c r="V72" s="125">
        <v>5</v>
      </c>
      <c r="W72" s="128">
        <v>24</v>
      </c>
    </row>
    <row r="73" spans="1:23" ht="15.75">
      <c r="A73" s="24" t="s">
        <v>175</v>
      </c>
      <c r="B73" s="7" t="s">
        <v>39</v>
      </c>
      <c r="C73" s="7" t="s">
        <v>39</v>
      </c>
      <c r="D73" s="7" t="s">
        <v>39</v>
      </c>
      <c r="E73" s="7"/>
      <c r="F73" s="7" t="s">
        <v>39</v>
      </c>
      <c r="G73" s="7" t="s">
        <v>39</v>
      </c>
      <c r="H73" s="7" t="s">
        <v>39</v>
      </c>
      <c r="I73" s="7"/>
      <c r="J73" s="7"/>
      <c r="K73" s="7"/>
      <c r="L73" s="7"/>
      <c r="M73" s="7"/>
      <c r="N73" s="125">
        <v>6</v>
      </c>
      <c r="O73" s="7">
        <v>1</v>
      </c>
      <c r="P73" s="7"/>
      <c r="Q73" s="7"/>
      <c r="R73" s="7"/>
      <c r="S73" s="7"/>
      <c r="T73" s="7"/>
      <c r="U73" s="125">
        <v>1</v>
      </c>
      <c r="V73" s="125">
        <v>7</v>
      </c>
      <c r="W73" s="128">
        <v>30</v>
      </c>
    </row>
    <row r="74" spans="1:23" ht="15.75">
      <c r="A74" s="24" t="s">
        <v>176</v>
      </c>
      <c r="B74" s="7" t="s">
        <v>39</v>
      </c>
      <c r="C74" s="7" t="s">
        <v>39</v>
      </c>
      <c r="D74" s="7" t="s">
        <v>39</v>
      </c>
      <c r="E74" s="7"/>
      <c r="F74" s="7"/>
      <c r="G74" s="7" t="s">
        <v>39</v>
      </c>
      <c r="H74" s="7" t="s">
        <v>39</v>
      </c>
      <c r="I74" s="7"/>
      <c r="J74" s="7"/>
      <c r="K74" s="7"/>
      <c r="L74" s="7"/>
      <c r="M74" s="7"/>
      <c r="N74" s="125">
        <v>5</v>
      </c>
      <c r="O74" s="7"/>
      <c r="P74" s="7"/>
      <c r="Q74" s="7"/>
      <c r="R74" s="7"/>
      <c r="S74" s="7"/>
      <c r="T74" s="7"/>
      <c r="U74" s="125">
        <v>0</v>
      </c>
      <c r="V74" s="125">
        <v>5</v>
      </c>
      <c r="W74" s="128">
        <v>24</v>
      </c>
    </row>
    <row r="75" spans="1:23" ht="15.75">
      <c r="A75" s="24" t="s">
        <v>177</v>
      </c>
      <c r="B75" s="125"/>
      <c r="C75" s="125"/>
      <c r="D75" s="125" t="s">
        <v>39</v>
      </c>
      <c r="E75" s="125" t="s">
        <v>39</v>
      </c>
      <c r="F75" s="125" t="s">
        <v>39</v>
      </c>
      <c r="G75" s="125" t="s">
        <v>39</v>
      </c>
      <c r="H75" s="125" t="s">
        <v>39</v>
      </c>
      <c r="I75" s="125"/>
      <c r="J75" s="125"/>
      <c r="K75" s="125" t="s">
        <v>39</v>
      </c>
      <c r="L75" s="125"/>
      <c r="M75" s="125"/>
      <c r="N75" s="125">
        <v>6</v>
      </c>
      <c r="O75" s="125"/>
      <c r="P75" s="125"/>
      <c r="Q75" s="125"/>
      <c r="R75" s="125"/>
      <c r="S75" s="125"/>
      <c r="T75" s="125"/>
      <c r="U75" s="125">
        <v>0</v>
      </c>
      <c r="V75" s="125">
        <v>6</v>
      </c>
      <c r="W75" s="128">
        <v>27</v>
      </c>
    </row>
    <row r="76" spans="1:23" ht="15.75">
      <c r="A76" s="24" t="s">
        <v>38</v>
      </c>
      <c r="B76" s="125" t="s">
        <v>39</v>
      </c>
      <c r="C76" s="125" t="s">
        <v>39</v>
      </c>
      <c r="D76" s="125" t="s">
        <v>39</v>
      </c>
      <c r="E76" s="125"/>
      <c r="F76" s="125" t="s">
        <v>39</v>
      </c>
      <c r="G76" s="125" t="s">
        <v>39</v>
      </c>
      <c r="H76" s="125" t="s">
        <v>39</v>
      </c>
      <c r="I76" s="125"/>
      <c r="J76" s="125" t="s">
        <v>39</v>
      </c>
      <c r="K76" s="125" t="s">
        <v>39</v>
      </c>
      <c r="L76" s="125" t="s">
        <v>39</v>
      </c>
      <c r="M76" s="125"/>
      <c r="N76" s="125">
        <v>9</v>
      </c>
      <c r="O76" s="125">
        <v>2</v>
      </c>
      <c r="P76" s="125">
        <v>1</v>
      </c>
      <c r="Q76" s="125"/>
      <c r="R76" s="125"/>
      <c r="S76" s="125"/>
      <c r="T76" s="125"/>
      <c r="U76" s="125">
        <v>3</v>
      </c>
      <c r="V76" s="125">
        <v>12</v>
      </c>
      <c r="W76" s="128">
        <v>44</v>
      </c>
    </row>
    <row r="77" spans="1:23" ht="15.75">
      <c r="A77" s="24" t="s">
        <v>178</v>
      </c>
      <c r="B77" s="125" t="s">
        <v>39</v>
      </c>
      <c r="C77" s="125" t="s">
        <v>39</v>
      </c>
      <c r="D77" s="125" t="s">
        <v>39</v>
      </c>
      <c r="E77" s="125"/>
      <c r="F77" s="125" t="s">
        <v>39</v>
      </c>
      <c r="G77" s="125" t="s">
        <v>39</v>
      </c>
      <c r="H77" s="125" t="s">
        <v>39</v>
      </c>
      <c r="I77" s="125"/>
      <c r="J77" s="125"/>
      <c r="K77" s="125" t="s">
        <v>39</v>
      </c>
      <c r="L77" s="125"/>
      <c r="M77" s="125" t="s">
        <v>39</v>
      </c>
      <c r="N77" s="125">
        <v>8</v>
      </c>
      <c r="O77" s="125"/>
      <c r="P77" s="125">
        <v>1</v>
      </c>
      <c r="Q77" s="125">
        <v>1</v>
      </c>
      <c r="R77" s="125"/>
      <c r="S77" s="125"/>
      <c r="T77" s="125">
        <v>4</v>
      </c>
      <c r="U77" s="125">
        <v>6</v>
      </c>
      <c r="V77" s="125">
        <v>14</v>
      </c>
      <c r="W77" s="128">
        <v>50</v>
      </c>
    </row>
    <row r="78" spans="1:23" ht="15.75">
      <c r="A78" s="21" t="s">
        <v>179</v>
      </c>
      <c r="B78" s="130"/>
      <c r="C78" s="130" t="s">
        <v>39</v>
      </c>
      <c r="D78" s="130" t="s">
        <v>39</v>
      </c>
      <c r="E78" s="130"/>
      <c r="F78" s="130" t="s">
        <v>39</v>
      </c>
      <c r="G78" s="130" t="s">
        <v>39</v>
      </c>
      <c r="H78" s="130" t="s">
        <v>39</v>
      </c>
      <c r="I78" s="130" t="s">
        <v>39</v>
      </c>
      <c r="J78" s="130"/>
      <c r="K78" s="130" t="s">
        <v>39</v>
      </c>
      <c r="L78" s="130"/>
      <c r="M78" s="130"/>
      <c r="N78" s="125">
        <v>7</v>
      </c>
      <c r="O78" s="130">
        <v>2</v>
      </c>
      <c r="P78" s="130">
        <v>1</v>
      </c>
      <c r="Q78" s="130"/>
      <c r="R78" s="130"/>
      <c r="S78" s="130"/>
      <c r="T78" s="130"/>
      <c r="U78" s="125">
        <v>3</v>
      </c>
      <c r="V78" s="125">
        <v>10</v>
      </c>
      <c r="W78" s="128">
        <v>38</v>
      </c>
    </row>
    <row r="79" spans="1:23" ht="15.75">
      <c r="A79" s="21" t="s">
        <v>180</v>
      </c>
      <c r="B79" s="130" t="s">
        <v>39</v>
      </c>
      <c r="C79" s="130" t="s">
        <v>39</v>
      </c>
      <c r="D79" s="130" t="s">
        <v>39</v>
      </c>
      <c r="E79" s="130"/>
      <c r="F79" s="130" t="s">
        <v>39</v>
      </c>
      <c r="G79" s="130" t="s">
        <v>39</v>
      </c>
      <c r="H79" s="130" t="s">
        <v>39</v>
      </c>
      <c r="I79" s="130"/>
      <c r="J79" s="130" t="s">
        <v>39</v>
      </c>
      <c r="K79" s="130"/>
      <c r="L79" s="130"/>
      <c r="M79" s="130"/>
      <c r="N79" s="125">
        <v>7</v>
      </c>
      <c r="O79" s="130">
        <v>2</v>
      </c>
      <c r="P79" s="130"/>
      <c r="Q79" s="130">
        <v>2</v>
      </c>
      <c r="R79" s="130"/>
      <c r="S79" s="130"/>
      <c r="T79" s="130"/>
      <c r="U79" s="125">
        <v>4</v>
      </c>
      <c r="V79" s="125">
        <v>11</v>
      </c>
      <c r="W79" s="128">
        <v>41</v>
      </c>
    </row>
    <row r="80" spans="1:23" ht="15.75">
      <c r="A80" s="21" t="s">
        <v>181</v>
      </c>
      <c r="B80" s="130"/>
      <c r="C80" s="130" t="s">
        <v>39</v>
      </c>
      <c r="D80" s="130" t="s">
        <v>39</v>
      </c>
      <c r="E80" s="130"/>
      <c r="F80" s="130" t="s">
        <v>39</v>
      </c>
      <c r="G80" s="130" t="s">
        <v>39</v>
      </c>
      <c r="H80" s="130" t="s">
        <v>39</v>
      </c>
      <c r="I80" s="130" t="s">
        <v>39</v>
      </c>
      <c r="J80" s="130" t="s">
        <v>39</v>
      </c>
      <c r="K80" s="130"/>
      <c r="L80" s="130"/>
      <c r="M80" s="130"/>
      <c r="N80" s="125">
        <v>7</v>
      </c>
      <c r="O80" s="130"/>
      <c r="P80" s="130"/>
      <c r="Q80" s="130">
        <v>2</v>
      </c>
      <c r="R80" s="130"/>
      <c r="S80" s="130">
        <v>2</v>
      </c>
      <c r="T80" s="130">
        <v>1</v>
      </c>
      <c r="U80" s="125">
        <v>5</v>
      </c>
      <c r="V80" s="125">
        <v>12</v>
      </c>
      <c r="W80" s="128">
        <v>44</v>
      </c>
    </row>
    <row r="81" spans="1:23" ht="15.75">
      <c r="A81" s="21" t="s">
        <v>182</v>
      </c>
      <c r="B81" s="130" t="s">
        <v>39</v>
      </c>
      <c r="C81" s="130" t="s">
        <v>39</v>
      </c>
      <c r="D81" s="130" t="s">
        <v>39</v>
      </c>
      <c r="E81" s="130"/>
      <c r="F81" s="130" t="s">
        <v>39</v>
      </c>
      <c r="G81" s="130" t="s">
        <v>39</v>
      </c>
      <c r="H81" s="130" t="s">
        <v>39</v>
      </c>
      <c r="I81" s="130" t="s">
        <v>39</v>
      </c>
      <c r="J81" s="130" t="s">
        <v>39</v>
      </c>
      <c r="K81" s="130" t="s">
        <v>39</v>
      </c>
      <c r="L81" s="130"/>
      <c r="M81" s="130"/>
      <c r="N81" s="125">
        <v>9</v>
      </c>
      <c r="O81" s="130">
        <v>2</v>
      </c>
      <c r="P81" s="130"/>
      <c r="Q81" s="130">
        <v>2</v>
      </c>
      <c r="R81" s="130"/>
      <c r="S81" s="130"/>
      <c r="T81" s="130"/>
      <c r="U81" s="125">
        <v>4</v>
      </c>
      <c r="V81" s="125">
        <v>13</v>
      </c>
      <c r="W81" s="128">
        <v>47</v>
      </c>
    </row>
    <row r="82" spans="1:23" ht="15.75">
      <c r="A82" s="21" t="s">
        <v>183</v>
      </c>
      <c r="B82" s="130"/>
      <c r="C82" s="130"/>
      <c r="D82" s="130" t="s">
        <v>39</v>
      </c>
      <c r="E82" s="130"/>
      <c r="F82" s="130" t="s">
        <v>39</v>
      </c>
      <c r="G82" s="130"/>
      <c r="H82" s="130"/>
      <c r="I82" s="130" t="s">
        <v>39</v>
      </c>
      <c r="J82" s="130"/>
      <c r="K82" s="130"/>
      <c r="L82" s="130"/>
      <c r="M82" s="130"/>
      <c r="N82" s="125">
        <v>3</v>
      </c>
      <c r="O82" s="130">
        <v>0</v>
      </c>
      <c r="P82" s="130"/>
      <c r="Q82" s="130"/>
      <c r="R82" s="130"/>
      <c r="S82" s="130"/>
      <c r="T82" s="130">
        <v>1</v>
      </c>
      <c r="U82" s="125">
        <v>1</v>
      </c>
      <c r="V82" s="125">
        <v>4</v>
      </c>
      <c r="W82" s="128">
        <v>21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D365"/>
  <sheetViews>
    <sheetView workbookViewId="0" topLeftCell="A1">
      <selection activeCell="F27" sqref="F27"/>
    </sheetView>
  </sheetViews>
  <sheetFormatPr defaultColWidth="9.00390625" defaultRowHeight="12.75"/>
  <cols>
    <col min="1" max="1" width="40.25390625" style="20" customWidth="1"/>
    <col min="2" max="31" width="3.625" style="20" customWidth="1"/>
    <col min="32" max="32" width="5.00390625" style="20" bestFit="1" customWidth="1"/>
    <col min="33" max="43" width="3.75390625" style="20" customWidth="1"/>
    <col min="44" max="44" width="4.625" style="20" customWidth="1"/>
    <col min="45" max="45" width="4.25390625" style="20" customWidth="1"/>
    <col min="46" max="46" width="4.375" style="20" customWidth="1"/>
    <col min="47" max="48" width="4.25390625" style="20" customWidth="1"/>
    <col min="49" max="49" width="4.00390625" style="20" customWidth="1"/>
    <col min="50" max="50" width="3.75390625" style="20" customWidth="1"/>
    <col min="51" max="51" width="4.125" style="20" customWidth="1"/>
    <col min="52" max="52" width="4.375" style="20" customWidth="1"/>
    <col min="53" max="53" width="6.00390625" style="20" customWidth="1"/>
    <col min="54" max="16384" width="9.125" style="20" customWidth="1"/>
  </cols>
  <sheetData>
    <row r="1" spans="1:55" ht="66" customHeight="1">
      <c r="A1" s="6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41</v>
      </c>
      <c r="U1" s="18" t="s">
        <v>42</v>
      </c>
      <c r="V1" s="18" t="s">
        <v>43</v>
      </c>
      <c r="W1" s="18" t="s">
        <v>44</v>
      </c>
      <c r="X1" s="18" t="s">
        <v>45</v>
      </c>
      <c r="Y1" s="18" t="s">
        <v>46</v>
      </c>
      <c r="Z1" s="18" t="s">
        <v>47</v>
      </c>
      <c r="AA1" s="18" t="s">
        <v>48</v>
      </c>
      <c r="AB1" s="18" t="s">
        <v>49</v>
      </c>
      <c r="AC1" s="18" t="s">
        <v>19</v>
      </c>
      <c r="AD1" s="18" t="s">
        <v>20</v>
      </c>
      <c r="AE1" s="18" t="s">
        <v>21</v>
      </c>
      <c r="AF1" s="18" t="s">
        <v>22</v>
      </c>
      <c r="AG1" s="18" t="s">
        <v>23</v>
      </c>
      <c r="AH1" s="18" t="s">
        <v>24</v>
      </c>
      <c r="AI1" s="18" t="s">
        <v>25</v>
      </c>
      <c r="AJ1" s="18" t="s">
        <v>26</v>
      </c>
      <c r="AK1" s="18" t="s">
        <v>27</v>
      </c>
      <c r="AL1" s="18" t="s">
        <v>28</v>
      </c>
      <c r="AM1" s="18" t="s">
        <v>29</v>
      </c>
      <c r="AN1" s="18" t="s">
        <v>88</v>
      </c>
      <c r="AO1" s="18" t="s">
        <v>89</v>
      </c>
      <c r="AP1" s="18" t="s">
        <v>90</v>
      </c>
      <c r="AQ1" s="18" t="s">
        <v>91</v>
      </c>
      <c r="AR1" s="18" t="s">
        <v>92</v>
      </c>
      <c r="AS1" s="18" t="s">
        <v>30</v>
      </c>
      <c r="AT1" s="18" t="s">
        <v>31</v>
      </c>
      <c r="AU1" s="18" t="s">
        <v>32</v>
      </c>
      <c r="AV1" s="18" t="s">
        <v>33</v>
      </c>
      <c r="AW1" s="18" t="s">
        <v>34</v>
      </c>
      <c r="AX1" s="18" t="s">
        <v>62</v>
      </c>
      <c r="AY1" s="18" t="s">
        <v>93</v>
      </c>
      <c r="AZ1" s="18" t="s">
        <v>94</v>
      </c>
      <c r="BA1" s="18" t="s">
        <v>35</v>
      </c>
      <c r="BB1" s="18" t="s">
        <v>36</v>
      </c>
      <c r="BC1" s="66" t="s">
        <v>37</v>
      </c>
    </row>
    <row r="2" spans="1:55" s="73" customFormat="1" ht="15.75">
      <c r="A2" s="67" t="s">
        <v>95</v>
      </c>
      <c r="B2" s="68" t="s">
        <v>39</v>
      </c>
      <c r="C2" s="68" t="s">
        <v>39</v>
      </c>
      <c r="D2" s="68"/>
      <c r="E2" s="68" t="s">
        <v>39</v>
      </c>
      <c r="F2" s="68"/>
      <c r="G2" s="68"/>
      <c r="H2" s="68" t="s">
        <v>39</v>
      </c>
      <c r="I2" s="68" t="s">
        <v>39</v>
      </c>
      <c r="J2" s="68"/>
      <c r="K2" s="68"/>
      <c r="L2" s="68"/>
      <c r="M2" s="68"/>
      <c r="N2" s="68" t="s">
        <v>39</v>
      </c>
      <c r="O2" s="68" t="s">
        <v>39</v>
      </c>
      <c r="P2" s="69" t="s">
        <v>39</v>
      </c>
      <c r="Q2" s="68" t="s">
        <v>39</v>
      </c>
      <c r="R2" s="69" t="s">
        <v>39</v>
      </c>
      <c r="S2" s="69" t="s">
        <v>39</v>
      </c>
      <c r="T2" s="68" t="s">
        <v>39</v>
      </c>
      <c r="U2" s="69" t="s">
        <v>39</v>
      </c>
      <c r="V2" s="68" t="s">
        <v>39</v>
      </c>
      <c r="W2" s="69"/>
      <c r="X2" s="68"/>
      <c r="Y2" s="68" t="s">
        <v>39</v>
      </c>
      <c r="Z2" s="68" t="s">
        <v>39</v>
      </c>
      <c r="AA2" s="69" t="s">
        <v>39</v>
      </c>
      <c r="AB2" s="69" t="s">
        <v>39</v>
      </c>
      <c r="AC2" s="69">
        <f>COUNTIF(B2:AB2,"+")</f>
        <v>18</v>
      </c>
      <c r="AD2" s="70">
        <v>2</v>
      </c>
      <c r="AE2" s="70">
        <v>2</v>
      </c>
      <c r="AF2" s="70">
        <v>1</v>
      </c>
      <c r="AG2" s="70">
        <v>1</v>
      </c>
      <c r="AH2" s="70">
        <v>2</v>
      </c>
      <c r="AI2" s="70">
        <v>1</v>
      </c>
      <c r="AJ2" s="70">
        <v>1</v>
      </c>
      <c r="AK2" s="70"/>
      <c r="AL2" s="71">
        <v>1</v>
      </c>
      <c r="AM2" s="71">
        <v>2</v>
      </c>
      <c r="AN2" s="71"/>
      <c r="AO2" s="70"/>
      <c r="AP2" s="71">
        <v>2</v>
      </c>
      <c r="AQ2" s="71">
        <v>2</v>
      </c>
      <c r="AR2" s="71"/>
      <c r="AS2" s="70">
        <f>SUM(AP2:AR2)</f>
        <v>4</v>
      </c>
      <c r="AT2" s="69">
        <v>2</v>
      </c>
      <c r="AU2" s="69">
        <v>1</v>
      </c>
      <c r="AV2" s="69">
        <v>2</v>
      </c>
      <c r="AW2" s="71"/>
      <c r="AX2" s="71">
        <v>1</v>
      </c>
      <c r="AY2" s="71">
        <v>1</v>
      </c>
      <c r="AZ2" s="71">
        <v>1</v>
      </c>
      <c r="BA2" s="69">
        <f>SUM(AT2:AZ2)</f>
        <v>8</v>
      </c>
      <c r="BB2" s="69">
        <f>AC2+AS2+BA2</f>
        <v>30</v>
      </c>
      <c r="BC2" s="72">
        <v>47</v>
      </c>
    </row>
    <row r="3" spans="1:56" s="73" customFormat="1" ht="15.7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  <c r="Q3" s="75"/>
      <c r="R3" s="76"/>
      <c r="S3" s="76"/>
      <c r="T3" s="75"/>
      <c r="U3" s="75"/>
      <c r="V3" s="75"/>
      <c r="W3" s="76"/>
      <c r="X3" s="75"/>
      <c r="Y3" s="75"/>
      <c r="Z3" s="75"/>
      <c r="AA3" s="76"/>
      <c r="AB3" s="76"/>
      <c r="AC3" s="76"/>
      <c r="AD3" s="77"/>
      <c r="AE3" s="77"/>
      <c r="AF3" s="77"/>
      <c r="AG3" s="77"/>
      <c r="AH3" s="77"/>
      <c r="AI3" s="77"/>
      <c r="AJ3" s="77"/>
      <c r="AK3" s="78"/>
      <c r="AL3" s="78"/>
      <c r="AM3" s="78"/>
      <c r="AN3" s="78"/>
      <c r="AO3" s="78"/>
      <c r="AP3" s="78"/>
      <c r="AQ3" s="78"/>
      <c r="AR3" s="78"/>
      <c r="AS3" s="76"/>
      <c r="AT3" s="76"/>
      <c r="AU3" s="76"/>
      <c r="AV3" s="76"/>
      <c r="AW3" s="76"/>
      <c r="AX3" s="76"/>
      <c r="AY3" s="76"/>
      <c r="AZ3" s="76"/>
      <c r="BA3" s="78"/>
      <c r="BB3" s="76"/>
      <c r="BC3" s="79"/>
      <c r="BD3" s="74"/>
    </row>
    <row r="4" spans="1:56" s="73" customFormat="1" ht="15.75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4"/>
      <c r="O4" s="75"/>
      <c r="P4" s="76"/>
      <c r="Q4" s="75"/>
      <c r="R4" s="76"/>
      <c r="S4" s="76"/>
      <c r="T4" s="75"/>
      <c r="U4" s="76"/>
      <c r="V4" s="75"/>
      <c r="W4" s="76"/>
      <c r="X4" s="75"/>
      <c r="Y4" s="75"/>
      <c r="Z4" s="75"/>
      <c r="AA4" s="75"/>
      <c r="AB4" s="76"/>
      <c r="AC4" s="76"/>
      <c r="AD4" s="77"/>
      <c r="AE4" s="77"/>
      <c r="AF4" s="77"/>
      <c r="AG4" s="77"/>
      <c r="AH4" s="77"/>
      <c r="AI4" s="77"/>
      <c r="AJ4" s="77"/>
      <c r="AK4" s="78"/>
      <c r="AL4" s="78"/>
      <c r="AM4" s="78"/>
      <c r="AN4" s="78"/>
      <c r="AO4" s="78"/>
      <c r="AP4" s="78"/>
      <c r="AQ4" s="78"/>
      <c r="AR4" s="78"/>
      <c r="AS4" s="76"/>
      <c r="AT4" s="76"/>
      <c r="AU4" s="76"/>
      <c r="AV4" s="76"/>
      <c r="AW4" s="76"/>
      <c r="AX4" s="76"/>
      <c r="AY4" s="76"/>
      <c r="AZ4" s="76"/>
      <c r="BA4" s="78"/>
      <c r="BB4" s="76"/>
      <c r="BC4" s="79"/>
      <c r="BD4" s="74"/>
    </row>
    <row r="5" spans="1:56" s="73" customFormat="1" ht="15.75">
      <c r="A5" s="74"/>
      <c r="B5" s="75"/>
      <c r="C5" s="75"/>
      <c r="D5" s="75"/>
      <c r="E5" s="75"/>
      <c r="F5" s="75"/>
      <c r="G5" s="7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77"/>
      <c r="AF5" s="77"/>
      <c r="AG5" s="77"/>
      <c r="AH5" s="77"/>
      <c r="AI5" s="77"/>
      <c r="AJ5" s="77"/>
      <c r="AK5" s="78"/>
      <c r="AL5" s="78"/>
      <c r="AM5" s="78"/>
      <c r="AN5" s="78"/>
      <c r="AO5" s="78"/>
      <c r="AP5" s="78"/>
      <c r="AQ5" s="78"/>
      <c r="AR5" s="78"/>
      <c r="AS5" s="76"/>
      <c r="AT5" s="76"/>
      <c r="AU5" s="76"/>
      <c r="AV5" s="76"/>
      <c r="AW5" s="76"/>
      <c r="AX5" s="76"/>
      <c r="AY5" s="76"/>
      <c r="AZ5" s="76"/>
      <c r="BA5" s="78"/>
      <c r="BB5" s="76"/>
      <c r="BC5" s="79"/>
      <c r="BD5" s="74"/>
    </row>
    <row r="6" spans="1:56" s="73" customFormat="1" ht="15.75">
      <c r="A6" s="74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7"/>
      <c r="AE6" s="77"/>
      <c r="AF6" s="77"/>
      <c r="AG6" s="77"/>
      <c r="AH6" s="77"/>
      <c r="AI6" s="77"/>
      <c r="AJ6" s="77"/>
      <c r="AK6" s="78"/>
      <c r="AL6" s="78"/>
      <c r="AM6" s="78"/>
      <c r="AN6" s="78"/>
      <c r="AO6" s="78"/>
      <c r="AP6" s="78"/>
      <c r="AQ6" s="78"/>
      <c r="AR6" s="78"/>
      <c r="AS6" s="76"/>
      <c r="AT6" s="76"/>
      <c r="AU6" s="76"/>
      <c r="AV6" s="76"/>
      <c r="AW6" s="76"/>
      <c r="AX6" s="76"/>
      <c r="AY6" s="76"/>
      <c r="AZ6" s="76"/>
      <c r="BA6" s="78"/>
      <c r="BB6" s="76"/>
      <c r="BC6" s="79"/>
      <c r="BD6" s="74"/>
    </row>
    <row r="7" spans="1:56" s="73" customFormat="1" ht="15.75">
      <c r="A7" s="74"/>
      <c r="B7" s="75"/>
      <c r="C7" s="75"/>
      <c r="D7" s="75"/>
      <c r="E7" s="75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  <c r="AE7" s="77"/>
      <c r="AF7" s="77"/>
      <c r="AG7" s="77"/>
      <c r="AH7" s="77"/>
      <c r="AI7" s="77"/>
      <c r="AJ7" s="77"/>
      <c r="AK7" s="78"/>
      <c r="AL7" s="78"/>
      <c r="AM7" s="78"/>
      <c r="AN7" s="78"/>
      <c r="AO7" s="78"/>
      <c r="AP7" s="78"/>
      <c r="AQ7" s="78"/>
      <c r="AR7" s="78"/>
      <c r="AS7" s="76"/>
      <c r="AT7" s="76"/>
      <c r="AU7" s="76"/>
      <c r="AV7" s="76"/>
      <c r="AW7" s="76"/>
      <c r="AX7" s="76"/>
      <c r="AY7" s="76"/>
      <c r="AZ7" s="76"/>
      <c r="BA7" s="78"/>
      <c r="BB7" s="76"/>
      <c r="BC7" s="79"/>
      <c r="BD7" s="74"/>
    </row>
    <row r="8" spans="1:56" s="73" customFormat="1" ht="15.75">
      <c r="A8" s="74"/>
      <c r="B8" s="75"/>
      <c r="C8" s="75"/>
      <c r="D8" s="75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7"/>
      <c r="AE8" s="77"/>
      <c r="AF8" s="77"/>
      <c r="AG8" s="77"/>
      <c r="AH8" s="77"/>
      <c r="AI8" s="77"/>
      <c r="AJ8" s="77"/>
      <c r="AK8" s="78"/>
      <c r="AL8" s="78"/>
      <c r="AM8" s="78"/>
      <c r="AN8" s="78"/>
      <c r="AO8" s="78"/>
      <c r="AP8" s="78"/>
      <c r="AQ8" s="78"/>
      <c r="AR8" s="78"/>
      <c r="AS8" s="76"/>
      <c r="AT8" s="76"/>
      <c r="AU8" s="76"/>
      <c r="AV8" s="76"/>
      <c r="AW8" s="76"/>
      <c r="AX8" s="76"/>
      <c r="AY8" s="76"/>
      <c r="AZ8" s="76"/>
      <c r="BA8" s="78"/>
      <c r="BB8" s="76"/>
      <c r="BC8" s="79"/>
      <c r="BD8" s="74"/>
    </row>
    <row r="9" spans="1:56" s="73" customFormat="1" ht="15.75">
      <c r="A9" s="74"/>
      <c r="B9" s="75"/>
      <c r="C9" s="75"/>
      <c r="D9" s="75"/>
      <c r="E9" s="75"/>
      <c r="F9" s="75"/>
      <c r="G9" s="75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7"/>
      <c r="AE9" s="77"/>
      <c r="AF9" s="77"/>
      <c r="AG9" s="77"/>
      <c r="AH9" s="77"/>
      <c r="AI9" s="77"/>
      <c r="AJ9" s="77"/>
      <c r="AK9" s="78"/>
      <c r="AL9" s="78"/>
      <c r="AM9" s="78"/>
      <c r="AN9" s="78"/>
      <c r="AO9" s="78"/>
      <c r="AP9" s="78"/>
      <c r="AQ9" s="78"/>
      <c r="AR9" s="78"/>
      <c r="AS9" s="76"/>
      <c r="AT9" s="76"/>
      <c r="AU9" s="76"/>
      <c r="AV9" s="76"/>
      <c r="AW9" s="76"/>
      <c r="AX9" s="76"/>
      <c r="AY9" s="76"/>
      <c r="AZ9" s="76"/>
      <c r="BA9" s="78"/>
      <c r="BB9" s="76"/>
      <c r="BC9" s="79"/>
      <c r="BD9" s="74"/>
    </row>
    <row r="10" spans="1:56" s="73" customFormat="1" ht="15.75">
      <c r="A10" s="74"/>
      <c r="B10" s="75"/>
      <c r="C10" s="75"/>
      <c r="D10" s="75"/>
      <c r="E10" s="75"/>
      <c r="F10" s="75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7"/>
      <c r="AE10" s="77"/>
      <c r="AF10" s="77"/>
      <c r="AG10" s="77"/>
      <c r="AH10" s="77"/>
      <c r="AI10" s="77"/>
      <c r="AJ10" s="77"/>
      <c r="AK10" s="78"/>
      <c r="AL10" s="78"/>
      <c r="AM10" s="78"/>
      <c r="AN10" s="78"/>
      <c r="AO10" s="78"/>
      <c r="AP10" s="78"/>
      <c r="AQ10" s="78"/>
      <c r="AR10" s="78"/>
      <c r="AS10" s="76"/>
      <c r="AT10" s="76"/>
      <c r="AU10" s="76"/>
      <c r="AV10" s="76"/>
      <c r="AW10" s="76"/>
      <c r="AX10" s="76"/>
      <c r="AY10" s="76"/>
      <c r="AZ10" s="76"/>
      <c r="BA10" s="78"/>
      <c r="BB10" s="76"/>
      <c r="BC10" s="79"/>
      <c r="BD10" s="74"/>
    </row>
    <row r="11" spans="1:56" s="73" customFormat="1" ht="15.75">
      <c r="A11" s="74"/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7"/>
      <c r="AE11" s="77"/>
      <c r="AF11" s="77"/>
      <c r="AG11" s="77"/>
      <c r="AH11" s="77"/>
      <c r="AI11" s="77"/>
      <c r="AJ11" s="77"/>
      <c r="AK11" s="78"/>
      <c r="AL11" s="78"/>
      <c r="AM11" s="78"/>
      <c r="AN11" s="78"/>
      <c r="AO11" s="78"/>
      <c r="AP11" s="78"/>
      <c r="AQ11" s="78"/>
      <c r="AR11" s="78"/>
      <c r="AS11" s="76"/>
      <c r="AT11" s="76"/>
      <c r="AU11" s="76"/>
      <c r="AV11" s="76"/>
      <c r="AW11" s="76"/>
      <c r="AX11" s="76"/>
      <c r="AY11" s="76"/>
      <c r="AZ11" s="76"/>
      <c r="BA11" s="78"/>
      <c r="BB11" s="76"/>
      <c r="BC11" s="79"/>
      <c r="BD11" s="74"/>
    </row>
    <row r="12" spans="1:56" s="73" customFormat="1" ht="15.75">
      <c r="A12" s="74"/>
      <c r="B12" s="75"/>
      <c r="C12" s="75"/>
      <c r="D12" s="75"/>
      <c r="E12" s="75"/>
      <c r="F12" s="75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  <c r="AE12" s="77"/>
      <c r="AF12" s="77"/>
      <c r="AG12" s="77"/>
      <c r="AH12" s="77"/>
      <c r="AI12" s="77"/>
      <c r="AJ12" s="77"/>
      <c r="AK12" s="78"/>
      <c r="AL12" s="78"/>
      <c r="AM12" s="78"/>
      <c r="AN12" s="78"/>
      <c r="AO12" s="78"/>
      <c r="AP12" s="78"/>
      <c r="AQ12" s="78"/>
      <c r="AR12" s="78"/>
      <c r="AS12" s="76"/>
      <c r="AT12" s="76"/>
      <c r="AU12" s="76"/>
      <c r="AV12" s="76"/>
      <c r="AW12" s="76"/>
      <c r="AX12" s="76"/>
      <c r="AY12" s="76"/>
      <c r="AZ12" s="76"/>
      <c r="BA12" s="78"/>
      <c r="BB12" s="76"/>
      <c r="BC12" s="79"/>
      <c r="BD12" s="74"/>
    </row>
    <row r="13" spans="1:56" ht="15.75">
      <c r="A13" s="74"/>
      <c r="B13" s="80"/>
      <c r="C13" s="75"/>
      <c r="D13" s="75"/>
      <c r="E13" s="80"/>
      <c r="F13" s="80"/>
      <c r="G13" s="75"/>
      <c r="H13" s="75"/>
      <c r="I13" s="75"/>
      <c r="J13" s="75"/>
      <c r="K13" s="75"/>
      <c r="L13" s="75"/>
      <c r="M13" s="80"/>
      <c r="N13" s="75"/>
      <c r="O13" s="76"/>
      <c r="P13" s="75"/>
      <c r="Q13" s="75"/>
      <c r="R13" s="75"/>
      <c r="S13" s="75"/>
      <c r="T13" s="75"/>
      <c r="U13" s="76"/>
      <c r="V13" s="80"/>
      <c r="W13" s="80"/>
      <c r="X13" s="76"/>
      <c r="Y13" s="76"/>
      <c r="Z13" s="76"/>
      <c r="AA13" s="80"/>
      <c r="AB13" s="76"/>
      <c r="AC13" s="76"/>
      <c r="AD13" s="77"/>
      <c r="AE13" s="77"/>
      <c r="AF13" s="77"/>
      <c r="AG13" s="77"/>
      <c r="AH13" s="77"/>
      <c r="AI13" s="77"/>
      <c r="AJ13" s="77"/>
      <c r="AK13" s="78"/>
      <c r="AL13" s="78"/>
      <c r="AM13" s="78"/>
      <c r="AN13" s="78"/>
      <c r="AO13" s="78"/>
      <c r="AP13" s="78"/>
      <c r="AQ13" s="78"/>
      <c r="AR13" s="78"/>
      <c r="AS13" s="78"/>
      <c r="AT13" s="76"/>
      <c r="AU13" s="76"/>
      <c r="AV13" s="76"/>
      <c r="AW13" s="78"/>
      <c r="AX13" s="78"/>
      <c r="AY13" s="78"/>
      <c r="AZ13" s="78"/>
      <c r="BA13" s="78"/>
      <c r="BB13" s="76"/>
      <c r="BC13" s="79"/>
      <c r="BD13" s="19"/>
    </row>
    <row r="14" spans="1:56" ht="15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78"/>
      <c r="AX14" s="78"/>
      <c r="AY14" s="78"/>
      <c r="AZ14" s="78"/>
      <c r="BA14" s="78"/>
      <c r="BB14" s="19"/>
      <c r="BC14" s="19"/>
      <c r="BD14" s="19"/>
    </row>
    <row r="15" spans="1:56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78"/>
      <c r="AX15" s="78"/>
      <c r="AY15" s="78"/>
      <c r="AZ15" s="78"/>
      <c r="BA15" s="78"/>
      <c r="BB15" s="19"/>
      <c r="BC15" s="19"/>
      <c r="BD15" s="19"/>
    </row>
    <row r="16" spans="1:56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20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5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1:20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1:20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0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1:20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1:20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1:20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0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1:20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1:20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1:20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1:20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 ht="15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20" ht="15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 ht="15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ht="15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ht="15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ht="15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 ht="15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 ht="15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 ht="15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 ht="15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 ht="15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 ht="15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 ht="15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 ht="15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 ht="15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 ht="15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 ht="15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 ht="15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 ht="15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ht="15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0" ht="15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 ht="15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 ht="15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ht="15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ht="15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ht="15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ht="15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ht="15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ht="15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ht="15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ht="15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ht="15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ht="15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ht="15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ht="15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ht="15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ht="15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ht="15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ht="15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ht="15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ht="15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ht="15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ht="15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ht="15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ht="15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ht="15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ht="15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ht="15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ht="15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ht="15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ht="15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ht="15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ht="15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5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ht="15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ht="15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5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ht="15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ht="15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ht="15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ht="15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ht="15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ht="15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ht="15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ht="15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ht="15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ht="15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ht="15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ht="15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ht="15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ht="15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ht="15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ht="15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ht="15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ht="15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ht="15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ht="15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ht="15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:20" ht="15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 ht="15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 ht="15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:20" ht="15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20" ht="15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1:20" ht="15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ht="15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ht="15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 ht="15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ht="15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ht="15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ht="15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ht="15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ht="15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ht="15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ht="15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ht="15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ht="15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ht="15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ht="15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ht="15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ht="15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ht="15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ht="15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ht="15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ht="15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ht="15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ht="15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15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ht="15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ht="15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ht="15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ht="15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ht="15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ht="15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ht="15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ht="15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ht="15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ht="15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ht="15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ht="15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ht="15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ht="15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ht="15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ht="15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ht="15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ht="15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ht="15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ht="15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ht="15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ht="15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ht="15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ht="15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ht="15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ht="15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ht="15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ht="15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ht="15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ht="15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ht="15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ht="15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ht="15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ht="15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ht="15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ht="15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ht="15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ht="15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ht="15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ht="15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ht="15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ht="15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ht="15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ht="15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ht="15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ht="15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ht="15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ht="15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ht="15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15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ht="15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ht="15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ht="15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15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ht="15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ht="15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ht="15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ht="15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ht="15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ht="15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ht="15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ht="15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ht="15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ht="15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ht="15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ht="15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ht="15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ht="15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ht="15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ht="15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ht="15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ht="15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ht="15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ht="15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ht="15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ht="15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ht="15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 ht="15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ht="15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ht="15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1:20" ht="15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ht="15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1:20" ht="15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ht="15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 ht="15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ht="15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ht="15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ht="15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1:20" ht="15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 ht="15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1:20" ht="15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 ht="15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ht="15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ht="15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1:20" ht="15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ht="15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</row>
    <row r="307" spans="1:20" ht="15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ht="15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1:20" ht="15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ht="15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1:20" ht="15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 ht="15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</row>
    <row r="313" spans="1:20" ht="15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</row>
    <row r="314" spans="1:20" ht="15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</row>
    <row r="315" spans="1:20" ht="15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ht="15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ht="15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ht="15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5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</row>
    <row r="320" spans="1:20" ht="15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</row>
    <row r="321" spans="1:20" ht="15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</row>
    <row r="322" spans="1:20" ht="15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</row>
    <row r="323" spans="1:20" ht="15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</row>
    <row r="324" spans="1:20" ht="15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</row>
    <row r="325" spans="1:20" ht="15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ht="15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1:20" ht="15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1:20" ht="15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1:20" ht="15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1:20" ht="15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 ht="15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</row>
    <row r="332" spans="1:20" ht="15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</row>
    <row r="333" spans="1:20" ht="15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ht="15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</row>
    <row r="335" spans="1:20" ht="15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1:20" ht="15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</row>
    <row r="337" spans="1:20" ht="15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</row>
    <row r="338" spans="1:20" ht="15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</row>
    <row r="339" spans="1:20" ht="15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1:20" ht="15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1:20" ht="15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ht="15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1:20" ht="15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ht="15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1:20" ht="15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 ht="15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1:20" ht="15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 ht="15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ht="15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1:20" ht="15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1:20" ht="15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</row>
    <row r="352" spans="1:20" ht="15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</row>
    <row r="353" spans="1:20" ht="15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</row>
    <row r="354" spans="1:20" ht="15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</row>
    <row r="355" spans="1:20" ht="15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</row>
    <row r="356" spans="1:20" ht="15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1:20" ht="15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ht="15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ht="15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</row>
    <row r="360" spans="1:20" ht="15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1:20" ht="15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 ht="15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</row>
    <row r="363" spans="1:20" ht="15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1:20" ht="15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1:20" ht="15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</sheetData>
  <sheetProtection/>
  <printOptions/>
  <pageMargins left="0.2755905511811024" right="0.15748031496062992" top="0.2755905511811024" bottom="0.4724409448818898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ПК ВолгГТУ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 ПК</dc:creator>
  <cp:keywords/>
  <dc:description/>
  <cp:lastModifiedBy>webmaster</cp:lastModifiedBy>
  <dcterms:created xsi:type="dcterms:W3CDTF">2010-04-02T07:53:43Z</dcterms:created>
  <dcterms:modified xsi:type="dcterms:W3CDTF">2010-04-05T10:33:20Z</dcterms:modified>
  <cp:category/>
  <cp:version/>
  <cp:contentType/>
  <cp:contentStatus/>
</cp:coreProperties>
</file>